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>
    <definedName name="_xlnm.Print_Area" localSheetId="0">'Tabelle1'!$A$1:$AK$149</definedName>
    <definedName name="_xlnm.Print_Titles" localSheetId="0">'Tabelle1'!$1:$3</definedName>
    <definedName name="Z_BBF8B307_A9BD_11D6_9561_400070250010_.wvu.PrintArea" localSheetId="0" hidden="1">'Tabelle1'!$A$1:$AK$77</definedName>
  </definedNames>
  <calcPr fullCalcOnLoad="1"/>
</workbook>
</file>

<file path=xl/sharedStrings.xml><?xml version="1.0" encoding="utf-8"?>
<sst xmlns="http://schemas.openxmlformats.org/spreadsheetml/2006/main" count="162" uniqueCount="73">
  <si>
    <t>à</t>
  </si>
  <si>
    <t xml:space="preserve">Total </t>
  </si>
  <si>
    <t>Total</t>
  </si>
  <si>
    <t>km</t>
  </si>
  <si>
    <t>%</t>
  </si>
  <si>
    <t>SAPEURS-POMPIERS DU CANTON DE BERNE</t>
  </si>
  <si>
    <t>Corps de sapeurs-pompiers :</t>
  </si>
  <si>
    <t>Intervention dans la commune :</t>
  </si>
  <si>
    <t>Rue :</t>
  </si>
  <si>
    <t>Intervention du :</t>
  </si>
  <si>
    <t>Durée de l'intervention :</t>
  </si>
  <si>
    <t>(en heures, décimales)</t>
  </si>
  <si>
    <t>Frais de personnel :</t>
  </si>
  <si>
    <t>Total :</t>
  </si>
  <si>
    <t>m. des s.-p.</t>
  </si>
  <si>
    <t>h.</t>
  </si>
  <si>
    <t>Frais pour véhicules :</t>
  </si>
  <si>
    <t>Nb.</t>
  </si>
  <si>
    <t>Matériel :</t>
  </si>
  <si>
    <t xml:space="preserve">Montant total de la facture </t>
  </si>
  <si>
    <t>Répartition des coûts :</t>
  </si>
  <si>
    <t>Débours (fractions de 10 %)</t>
  </si>
  <si>
    <t>Sauvetage de personnes / assistance*)</t>
  </si>
  <si>
    <t>Sauvetage de véhicule**)</t>
  </si>
  <si>
    <t>*) Sauvetage de personnes / assistance en % par personne</t>
  </si>
  <si>
    <t>Total pour sauvetage de personnes / assistance</t>
  </si>
  <si>
    <t>**) Sauvetage de véhicules en % par véhicule</t>
  </si>
  <si>
    <t xml:space="preserve">Véhicule 1 : </t>
  </si>
  <si>
    <t>Véhicule 2 :</t>
  </si>
  <si>
    <t>Véhicule 3 :</t>
  </si>
  <si>
    <t>détenteur :</t>
  </si>
  <si>
    <t>Total pour sauvetage de véhicule</t>
  </si>
  <si>
    <t xml:space="preserve">Identité des personnes à sauver et à assister </t>
  </si>
  <si>
    <r>
      <t>1</t>
    </r>
    <r>
      <rPr>
        <b/>
        <vertAlign val="superscript"/>
        <sz val="10"/>
        <rFont val="Arial"/>
        <family val="2"/>
      </rPr>
      <t>re</t>
    </r>
    <r>
      <rPr>
        <b/>
        <sz val="10"/>
        <rFont val="Arial"/>
        <family val="2"/>
      </rPr>
      <t xml:space="preserve"> personne :</t>
    </r>
  </si>
  <si>
    <t>Nom :</t>
  </si>
  <si>
    <t>Prénom :</t>
  </si>
  <si>
    <t>NPA / lieu :</t>
  </si>
  <si>
    <t>Assurance-accidents :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</si>
  <si>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.1:</t>
    </r>
  </si>
  <si>
    <r>
      <t>Passagers dans le vhc.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1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</si>
  <si>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2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</si>
  <si>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3 :</t>
    </r>
  </si>
  <si>
    <r>
      <t>Passagers dans le vhc.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1 :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</si>
  <si>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2 :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</si>
  <si>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personne :</t>
    </r>
  </si>
  <si>
    <t xml:space="preserve"> 1:</t>
  </si>
  <si>
    <r>
      <t>n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0"/>
      </rPr>
      <t>2: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</si>
  <si>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3: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</si>
  <si>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personne :</t>
    </r>
  </si>
  <si>
    <r>
      <t>Passagers dans le vhc. n</t>
    </r>
    <r>
      <rPr>
        <vertAlign val="superscript"/>
        <sz val="10"/>
        <rFont val="Arial"/>
        <family val="2"/>
      </rPr>
      <t>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</si>
  <si>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3</t>
    </r>
  </si>
  <si>
    <r>
      <t>n</t>
    </r>
    <r>
      <rPr>
        <vertAlign val="superscript"/>
        <sz val="10"/>
        <rFont val="Arial"/>
        <family val="2"/>
      </rPr>
      <t>o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</si>
  <si>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personne</t>
    </r>
  </si>
  <si>
    <t>NPA / lieu</t>
  </si>
  <si>
    <t>Indications concernant les véhicules impliqués :</t>
  </si>
  <si>
    <t>Véhicule 1</t>
  </si>
  <si>
    <t>Marque :</t>
  </si>
  <si>
    <t>Détenteur du véhicule :</t>
  </si>
  <si>
    <t>Plaque de contrôle :</t>
  </si>
  <si>
    <t>Adresse :</t>
  </si>
  <si>
    <t>Assurance :</t>
  </si>
  <si>
    <t>Véhicule 2</t>
  </si>
  <si>
    <t>Véhicule 3</t>
  </si>
  <si>
    <t>Lieu :</t>
  </si>
  <si>
    <t xml:space="preserve">Date :        </t>
  </si>
  <si>
    <t xml:space="preserve"> Timbre / signature</t>
  </si>
  <si>
    <r>
      <t>Nom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personne</t>
    </r>
  </si>
  <si>
    <r>
      <t>Nom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personne</t>
    </r>
  </si>
  <si>
    <r>
      <t>Nom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personne</t>
    </r>
  </si>
  <si>
    <r>
      <t>Nom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personne</t>
    </r>
  </si>
  <si>
    <t xml:space="preserve">Pour transmission à l'Assurance immobilière Berne, division des sapeurs-pompiers (annexe à la facture) </t>
  </si>
  <si>
    <t>Décompte concernant sauvetage de personnes lors d'accidents</t>
  </si>
  <si>
    <t>Protection après accident / travaux de déblaiement et nettoyage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</si>
</sst>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d/\ mmm/\ yy"/>
    <numFmt numFmtId="177" formatCode="h:m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9" fontId="0" fillId="0" borderId="0" xfId="59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9" fontId="0" fillId="0" borderId="11" xfId="59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69" fontId="0" fillId="0" borderId="18" xfId="59" applyFont="1" applyBorder="1" applyAlignment="1" applyProtection="1">
      <alignment horizontal="center"/>
      <protection/>
    </xf>
    <xf numFmtId="169" fontId="0" fillId="0" borderId="11" xfId="59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69" fontId="1" fillId="33" borderId="17" xfId="59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9" fontId="4" fillId="33" borderId="11" xfId="59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59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169" fontId="1" fillId="33" borderId="10" xfId="59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69" fontId="0" fillId="0" borderId="10" xfId="59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69" fontId="0" fillId="0" borderId="13" xfId="59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9" fontId="0" fillId="0" borderId="0" xfId="59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9" fontId="1" fillId="0" borderId="0" xfId="59" applyFont="1" applyFill="1" applyBorder="1" applyAlignment="1" applyProtection="1">
      <alignment horizontal="left"/>
      <protection/>
    </xf>
    <xf numFmtId="169" fontId="0" fillId="0" borderId="0" xfId="59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169" fontId="0" fillId="34" borderId="23" xfId="59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169" fontId="0" fillId="34" borderId="24" xfId="59" applyFont="1" applyFill="1" applyBorder="1" applyAlignment="1" applyProtection="1">
      <alignment horizontal="center"/>
      <protection locked="0"/>
    </xf>
    <xf numFmtId="169" fontId="0" fillId="0" borderId="24" xfId="59" applyFont="1" applyBorder="1" applyAlignment="1" applyProtection="1">
      <alignment horizontal="center"/>
      <protection/>
    </xf>
    <xf numFmtId="169" fontId="1" fillId="0" borderId="10" xfId="59" applyFont="1" applyBorder="1" applyAlignment="1" applyProtection="1">
      <alignment horizontal="center"/>
      <protection/>
    </xf>
    <xf numFmtId="169" fontId="1" fillId="35" borderId="10" xfId="59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/>
    </xf>
    <xf numFmtId="169" fontId="0" fillId="0" borderId="24" xfId="59" applyFont="1" applyBorder="1" applyAlignment="1" applyProtection="1">
      <alignment horizontal="center"/>
      <protection/>
    </xf>
    <xf numFmtId="169" fontId="1" fillId="33" borderId="25" xfId="59" applyFont="1" applyFill="1" applyBorder="1" applyAlignment="1" applyProtection="1">
      <alignment horizontal="center"/>
      <protection/>
    </xf>
    <xf numFmtId="169" fontId="0" fillId="35" borderId="24" xfId="59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169" fontId="0" fillId="0" borderId="23" xfId="59" applyFont="1" applyBorder="1" applyAlignment="1" applyProtection="1">
      <alignment horizontal="center"/>
      <protection/>
    </xf>
    <xf numFmtId="176" fontId="0" fillId="34" borderId="26" xfId="0" applyNumberFormat="1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14" fontId="0" fillId="34" borderId="24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169" fontId="0" fillId="0" borderId="24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3"/>
  <sheetViews>
    <sheetView showGridLines="0" tabSelected="1" zoomScale="202" zoomScaleNormal="202" zoomScalePageLayoutView="0" workbookViewId="0" topLeftCell="A31">
      <selection activeCell="A51" sqref="A51"/>
    </sheetView>
  </sheetViews>
  <sheetFormatPr defaultColWidth="11.421875" defaultRowHeight="12.75"/>
  <cols>
    <col min="1" max="1" width="3.57421875" style="1" customWidth="1"/>
    <col min="2" max="17" width="2.421875" style="1" customWidth="1"/>
    <col min="18" max="18" width="3.140625" style="1" customWidth="1"/>
    <col min="19" max="19" width="3.57421875" style="1" bestFit="1" customWidth="1"/>
    <col min="20" max="20" width="2.421875" style="1" customWidth="1"/>
    <col min="21" max="21" width="3.00390625" style="1" customWidth="1"/>
    <col min="22" max="37" width="2.421875" style="1" customWidth="1"/>
    <col min="38" max="16384" width="11.421875" style="1" customWidth="1"/>
  </cols>
  <sheetData>
    <row r="1" spans="1:37" ht="13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19.5" customHeight="1">
      <c r="A2" s="27"/>
      <c r="B2" s="177" t="s">
        <v>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 t="s">
        <v>71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9"/>
    </row>
    <row r="3" spans="1:37" ht="6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3"/>
    </row>
    <row r="4" spans="1:37" ht="6" customHeight="1">
      <c r="A4" s="2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6"/>
    </row>
    <row r="5" spans="1:37" s="7" customFormat="1" ht="12.75">
      <c r="A5" s="28" t="s">
        <v>70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9"/>
    </row>
    <row r="6" spans="1:37" s="7" customFormat="1" ht="10.5" customHeight="1">
      <c r="A6" s="2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9"/>
    </row>
    <row r="7" spans="1:37" s="7" customFormat="1" ht="12.75">
      <c r="A7" s="143" t="s">
        <v>6</v>
      </c>
      <c r="B7" s="11"/>
      <c r="C7" s="8"/>
      <c r="D7" s="11"/>
      <c r="E7" s="11"/>
      <c r="F7" s="6"/>
      <c r="G7" s="65"/>
      <c r="H7" s="65"/>
      <c r="I7" s="65"/>
      <c r="J7" s="65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03"/>
    </row>
    <row r="8" spans="1:37" s="7" customFormat="1" ht="6" customHeight="1">
      <c r="A8" s="28"/>
      <c r="B8" s="11"/>
      <c r="C8" s="11"/>
      <c r="D8" s="11"/>
      <c r="E8" s="11"/>
      <c r="F8" s="11"/>
      <c r="G8" s="11"/>
      <c r="H8" s="11"/>
      <c r="I8" s="11"/>
      <c r="J8" s="1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00"/>
    </row>
    <row r="9" spans="1:37" s="7" customFormat="1" ht="12.75">
      <c r="A9" s="143" t="s">
        <v>7</v>
      </c>
      <c r="B9" s="11"/>
      <c r="C9" s="11"/>
      <c r="D9" s="9"/>
      <c r="E9" s="11"/>
      <c r="F9" s="11"/>
      <c r="G9" s="11"/>
      <c r="H9" s="11"/>
      <c r="I9" s="11"/>
      <c r="J9" s="1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03"/>
    </row>
    <row r="10" spans="1:37" ht="6" customHeight="1">
      <c r="A10" s="27"/>
      <c r="B10" s="3"/>
      <c r="C10" s="3"/>
      <c r="D10" s="3"/>
      <c r="E10" s="3"/>
      <c r="F10" s="3"/>
      <c r="G10" s="3"/>
      <c r="H10" s="3"/>
      <c r="I10" s="3"/>
      <c r="J10" s="3"/>
      <c r="K10" s="102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101"/>
    </row>
    <row r="11" spans="1:39" s="7" customFormat="1" ht="12.75">
      <c r="A11" s="25" t="s">
        <v>8</v>
      </c>
      <c r="B11" s="11"/>
      <c r="C11" s="11"/>
      <c r="D11" s="11"/>
      <c r="E11" s="6"/>
      <c r="F11" s="6"/>
      <c r="G11" s="6"/>
      <c r="H11" s="6"/>
      <c r="I11" s="6"/>
      <c r="J11" s="6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03"/>
      <c r="AL11" s="11"/>
      <c r="AM11" s="11"/>
    </row>
    <row r="12" spans="1:37" ht="6" customHeight="1">
      <c r="A12" s="27"/>
      <c r="B12" s="3"/>
      <c r="C12" s="3"/>
      <c r="D12" s="2"/>
      <c r="E12" s="2"/>
      <c r="F12" s="2"/>
      <c r="G12" s="3"/>
      <c r="H12" s="3"/>
      <c r="I12" s="3"/>
      <c r="J12" s="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26"/>
    </row>
    <row r="13" spans="1:37" ht="12.75">
      <c r="A13" s="144" t="s">
        <v>9</v>
      </c>
      <c r="B13" s="3"/>
      <c r="C13" s="3"/>
      <c r="D13" s="3"/>
      <c r="E13" s="3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66"/>
      <c r="R13" s="145" t="s">
        <v>10</v>
      </c>
      <c r="S13" s="3"/>
      <c r="T13" s="65"/>
      <c r="U13" s="65"/>
      <c r="V13" s="65"/>
      <c r="Z13" s="174"/>
      <c r="AA13" s="174"/>
      <c r="AB13" s="174"/>
      <c r="AC13" s="174"/>
      <c r="AD13" s="67" t="s">
        <v>11</v>
      </c>
      <c r="AE13" s="3"/>
      <c r="AF13" s="3"/>
      <c r="AG13" s="3"/>
      <c r="AH13" s="3"/>
      <c r="AI13" s="3"/>
      <c r="AJ13" s="3"/>
      <c r="AK13" s="26"/>
    </row>
    <row r="14" spans="1:37" ht="6" customHeight="1">
      <c r="A14" s="30"/>
      <c r="B14" s="4"/>
      <c r="C14" s="4"/>
      <c r="D14" s="4"/>
      <c r="E14" s="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3"/>
    </row>
    <row r="15" spans="1:37" ht="6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4"/>
    </row>
    <row r="16" spans="1:37" ht="12.75">
      <c r="A16" s="25" t="s">
        <v>12</v>
      </c>
      <c r="B16" s="5"/>
      <c r="C16" s="5"/>
      <c r="D16" s="5"/>
      <c r="E16" s="5"/>
      <c r="F16" s="5"/>
      <c r="G16" s="5"/>
      <c r="H16" s="68"/>
      <c r="I16" s="5"/>
      <c r="J16" s="5"/>
      <c r="K16" s="5"/>
      <c r="L16" s="5"/>
      <c r="M16" s="5"/>
      <c r="N16" s="5"/>
      <c r="O16" s="3"/>
      <c r="P16" s="68"/>
      <c r="Q16" s="10"/>
      <c r="R16" s="3"/>
      <c r="S16" s="3"/>
      <c r="T16" s="3"/>
      <c r="U16" s="68"/>
      <c r="V16" s="3"/>
      <c r="W16" s="3"/>
      <c r="X16" s="3"/>
      <c r="Y16" s="3"/>
      <c r="Z16" s="6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6"/>
    </row>
    <row r="17" spans="1:37" ht="6" customHeight="1">
      <c r="A17" s="27"/>
      <c r="B17" s="5"/>
      <c r="C17" s="5"/>
      <c r="D17" s="5"/>
      <c r="E17" s="5"/>
      <c r="F17" s="5"/>
      <c r="G17" s="5"/>
      <c r="H17" s="68"/>
      <c r="I17" s="5"/>
      <c r="J17" s="5"/>
      <c r="K17" s="5"/>
      <c r="L17" s="5"/>
      <c r="M17" s="5"/>
      <c r="N17" s="5"/>
      <c r="O17" s="3"/>
      <c r="P17" s="68"/>
      <c r="Q17" s="10"/>
      <c r="R17" s="3"/>
      <c r="S17" s="68"/>
      <c r="T17" s="3"/>
      <c r="U17" s="6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6"/>
    </row>
    <row r="18" spans="1:39" ht="12.75">
      <c r="A18" s="175" t="s">
        <v>13</v>
      </c>
      <c r="B18" s="176"/>
      <c r="C18" s="159"/>
      <c r="D18" s="159"/>
      <c r="E18" s="159"/>
      <c r="F18" s="11" t="s">
        <v>14</v>
      </c>
      <c r="G18" s="11"/>
      <c r="H18" s="11"/>
      <c r="I18" s="11"/>
      <c r="J18" s="69"/>
      <c r="K18" s="11"/>
      <c r="L18" s="11"/>
      <c r="M18" s="11"/>
      <c r="N18" s="11"/>
      <c r="O18" s="159"/>
      <c r="P18" s="159"/>
      <c r="R18" s="6" t="s">
        <v>15</v>
      </c>
      <c r="S18" s="6"/>
      <c r="T18" s="67" t="s">
        <v>0</v>
      </c>
      <c r="U18" s="70"/>
      <c r="V18" s="149"/>
      <c r="W18" s="149"/>
      <c r="X18" s="149"/>
      <c r="Y18" s="149"/>
      <c r="Z18" s="149"/>
      <c r="AA18" s="11"/>
      <c r="AB18" s="11" t="s">
        <v>1</v>
      </c>
      <c r="AC18" s="11"/>
      <c r="AD18" s="172">
        <f>(O18*V18)*C18</f>
        <v>0</v>
      </c>
      <c r="AE18" s="173"/>
      <c r="AF18" s="173"/>
      <c r="AG18" s="173"/>
      <c r="AH18" s="173"/>
      <c r="AI18" s="173"/>
      <c r="AJ18" s="173"/>
      <c r="AK18" s="36"/>
      <c r="AM18" s="3"/>
    </row>
    <row r="19" spans="1:39" ht="12.75">
      <c r="A19" s="118"/>
      <c r="B19" s="67"/>
      <c r="C19" s="148"/>
      <c r="D19" s="148"/>
      <c r="E19" s="148"/>
      <c r="F19" s="11" t="s">
        <v>14</v>
      </c>
      <c r="G19" s="11"/>
      <c r="H19" s="11"/>
      <c r="I19" s="11"/>
      <c r="J19" s="69"/>
      <c r="K19" s="11"/>
      <c r="L19" s="11"/>
      <c r="M19" s="11"/>
      <c r="N19" s="11"/>
      <c r="O19" s="148"/>
      <c r="P19" s="148"/>
      <c r="R19" s="6" t="s">
        <v>15</v>
      </c>
      <c r="S19" s="6"/>
      <c r="T19" s="67" t="s">
        <v>0</v>
      </c>
      <c r="U19" s="70"/>
      <c r="V19" s="147"/>
      <c r="W19" s="147"/>
      <c r="X19" s="147"/>
      <c r="Y19" s="147"/>
      <c r="Z19" s="147"/>
      <c r="AA19" s="11"/>
      <c r="AB19" s="11" t="s">
        <v>1</v>
      </c>
      <c r="AC19" s="11"/>
      <c r="AD19" s="172">
        <f>(O19*V19)*C19</f>
        <v>0</v>
      </c>
      <c r="AE19" s="173"/>
      <c r="AF19" s="173"/>
      <c r="AG19" s="173"/>
      <c r="AH19" s="173"/>
      <c r="AI19" s="173"/>
      <c r="AJ19" s="173"/>
      <c r="AK19" s="36"/>
      <c r="AM19" s="3"/>
    </row>
    <row r="20" spans="1:39" ht="12.75">
      <c r="A20" s="118"/>
      <c r="B20" s="67"/>
      <c r="C20" s="159"/>
      <c r="D20" s="159"/>
      <c r="E20" s="159"/>
      <c r="F20" s="11" t="s">
        <v>14</v>
      </c>
      <c r="G20" s="11"/>
      <c r="H20" s="11"/>
      <c r="I20" s="11"/>
      <c r="J20" s="69"/>
      <c r="K20" s="11"/>
      <c r="L20" s="11"/>
      <c r="M20" s="11"/>
      <c r="N20" s="11"/>
      <c r="O20" s="148"/>
      <c r="P20" s="148"/>
      <c r="R20" s="6" t="s">
        <v>15</v>
      </c>
      <c r="S20" s="6"/>
      <c r="T20" s="67" t="s">
        <v>0</v>
      </c>
      <c r="U20" s="70"/>
      <c r="V20" s="149"/>
      <c r="W20" s="149"/>
      <c r="X20" s="149"/>
      <c r="Y20" s="149"/>
      <c r="Z20" s="149"/>
      <c r="AA20" s="11"/>
      <c r="AB20" s="11" t="s">
        <v>1</v>
      </c>
      <c r="AC20" s="11"/>
      <c r="AD20" s="172">
        <f>(O20*V20)*C20</f>
        <v>0</v>
      </c>
      <c r="AE20" s="173"/>
      <c r="AF20" s="173"/>
      <c r="AG20" s="173"/>
      <c r="AH20" s="173"/>
      <c r="AI20" s="173"/>
      <c r="AJ20" s="173"/>
      <c r="AK20" s="36"/>
      <c r="AM20" s="3"/>
    </row>
    <row r="21" spans="1:38" ht="6" customHeight="1">
      <c r="A21" s="71"/>
      <c r="B21" s="69"/>
      <c r="C21" s="11"/>
      <c r="D21" s="11"/>
      <c r="E21" s="11"/>
      <c r="F21" s="11"/>
      <c r="G21" s="11"/>
      <c r="H21" s="11"/>
      <c r="I21" s="11"/>
      <c r="J21" s="69"/>
      <c r="K21" s="11"/>
      <c r="L21" s="11"/>
      <c r="M21" s="11"/>
      <c r="N21" s="11"/>
      <c r="O21" s="11"/>
      <c r="P21" s="69"/>
      <c r="Q21" s="69"/>
      <c r="R21" s="69"/>
      <c r="S21" s="69"/>
      <c r="T21" s="67"/>
      <c r="U21" s="13"/>
      <c r="V21" s="35"/>
      <c r="W21" s="35"/>
      <c r="X21" s="35"/>
      <c r="Y21" s="35"/>
      <c r="Z21" s="34"/>
      <c r="AA21" s="11"/>
      <c r="AB21" s="11"/>
      <c r="AC21" s="11"/>
      <c r="AD21" s="34"/>
      <c r="AE21" s="35"/>
      <c r="AF21" s="35"/>
      <c r="AG21" s="35"/>
      <c r="AH21" s="35"/>
      <c r="AI21" s="35"/>
      <c r="AJ21" s="35"/>
      <c r="AK21" s="21"/>
      <c r="AL21" s="3"/>
    </row>
    <row r="22" spans="1:37" s="3" customFormat="1" ht="12.75">
      <c r="A22" s="72" t="s">
        <v>16</v>
      </c>
      <c r="B22" s="69"/>
      <c r="C22" s="11"/>
      <c r="D22" s="11"/>
      <c r="E22" s="11"/>
      <c r="F22" s="11"/>
      <c r="G22" s="11"/>
      <c r="H22" s="11"/>
      <c r="I22" s="11"/>
      <c r="J22" s="67"/>
      <c r="K22" s="11"/>
      <c r="L22" s="11"/>
      <c r="M22" s="11"/>
      <c r="N22" s="11"/>
      <c r="O22" s="11"/>
      <c r="P22" s="69"/>
      <c r="Q22" s="69"/>
      <c r="R22" s="69"/>
      <c r="S22" s="69"/>
      <c r="T22" s="6"/>
      <c r="U22" s="13"/>
      <c r="V22" s="13"/>
      <c r="W22" s="13"/>
      <c r="X22" s="13"/>
      <c r="Y22" s="13"/>
      <c r="Z22" s="6"/>
      <c r="AA22" s="6"/>
      <c r="AB22" s="11"/>
      <c r="AC22" s="11"/>
      <c r="AD22" s="11"/>
      <c r="AE22" s="13"/>
      <c r="AF22" s="13"/>
      <c r="AG22" s="13"/>
      <c r="AH22" s="13"/>
      <c r="AI22" s="13"/>
      <c r="AJ22" s="13"/>
      <c r="AK22" s="21"/>
    </row>
    <row r="23" spans="1:37" s="3" customFormat="1" ht="6" customHeight="1">
      <c r="A23" s="7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4"/>
    </row>
    <row r="24" spans="1:37" s="3" customFormat="1" ht="12.7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6"/>
      <c r="O24" s="159"/>
      <c r="P24" s="159"/>
      <c r="Q24" s="6"/>
      <c r="R24" s="6" t="s">
        <v>17</v>
      </c>
      <c r="T24" s="6" t="s">
        <v>0</v>
      </c>
      <c r="U24" s="6"/>
      <c r="V24" s="149"/>
      <c r="W24" s="149"/>
      <c r="X24" s="149"/>
      <c r="Y24" s="149"/>
      <c r="Z24" s="149"/>
      <c r="AA24" s="6"/>
      <c r="AB24" s="6" t="s">
        <v>2</v>
      </c>
      <c r="AC24" s="6"/>
      <c r="AD24" s="155">
        <f>O24*V24</f>
        <v>0</v>
      </c>
      <c r="AE24" s="155"/>
      <c r="AF24" s="155"/>
      <c r="AG24" s="155"/>
      <c r="AH24" s="155"/>
      <c r="AI24" s="155"/>
      <c r="AJ24" s="155"/>
      <c r="AK24" s="74"/>
    </row>
    <row r="25" spans="1:37" s="3" customFormat="1" ht="12.7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6"/>
      <c r="O25" s="148"/>
      <c r="P25" s="148"/>
      <c r="Q25" s="6"/>
      <c r="R25" s="6" t="s">
        <v>15</v>
      </c>
      <c r="S25" s="6"/>
      <c r="T25" s="6" t="s">
        <v>0</v>
      </c>
      <c r="U25" s="6"/>
      <c r="V25" s="147"/>
      <c r="W25" s="147"/>
      <c r="X25" s="147"/>
      <c r="Y25" s="147"/>
      <c r="Z25" s="147"/>
      <c r="AA25" s="6"/>
      <c r="AB25" s="6" t="s">
        <v>2</v>
      </c>
      <c r="AC25" s="6"/>
      <c r="AD25" s="162">
        <f>O25*V25</f>
        <v>0</v>
      </c>
      <c r="AE25" s="162"/>
      <c r="AF25" s="162"/>
      <c r="AG25" s="162"/>
      <c r="AH25" s="162"/>
      <c r="AI25" s="162"/>
      <c r="AJ25" s="162"/>
      <c r="AK25" s="74"/>
    </row>
    <row r="26" spans="1:37" s="3" customFormat="1" ht="12.75">
      <c r="A26" s="7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48"/>
      <c r="P26" s="148"/>
      <c r="Q26" s="6"/>
      <c r="R26" s="6" t="s">
        <v>3</v>
      </c>
      <c r="S26" s="6"/>
      <c r="T26" s="6" t="s">
        <v>0</v>
      </c>
      <c r="U26" s="6"/>
      <c r="V26" s="147"/>
      <c r="W26" s="147"/>
      <c r="X26" s="147"/>
      <c r="Y26" s="147"/>
      <c r="Z26" s="147"/>
      <c r="AA26" s="6"/>
      <c r="AB26" s="6" t="s">
        <v>2</v>
      </c>
      <c r="AC26" s="6"/>
      <c r="AD26" s="162">
        <f>O26*V26</f>
        <v>0</v>
      </c>
      <c r="AE26" s="162"/>
      <c r="AF26" s="162"/>
      <c r="AG26" s="162"/>
      <c r="AH26" s="162"/>
      <c r="AI26" s="162"/>
      <c r="AJ26" s="162"/>
      <c r="AK26" s="74"/>
    </row>
    <row r="27" spans="1:37" s="3" customFormat="1" ht="6" customHeight="1">
      <c r="A27" s="7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4"/>
    </row>
    <row r="28" spans="1:37" s="3" customFormat="1" ht="12.7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6"/>
      <c r="O28" s="159"/>
      <c r="P28" s="159"/>
      <c r="Q28" s="6"/>
      <c r="R28" s="6" t="s">
        <v>17</v>
      </c>
      <c r="S28" s="6"/>
      <c r="T28" s="6" t="s">
        <v>0</v>
      </c>
      <c r="U28" s="6"/>
      <c r="V28" s="149"/>
      <c r="W28" s="149"/>
      <c r="X28" s="149"/>
      <c r="Y28" s="149"/>
      <c r="Z28" s="149"/>
      <c r="AA28" s="6"/>
      <c r="AB28" s="6" t="s">
        <v>2</v>
      </c>
      <c r="AC28" s="6"/>
      <c r="AD28" s="155">
        <f>O28*V28</f>
        <v>0</v>
      </c>
      <c r="AE28" s="155"/>
      <c r="AF28" s="155"/>
      <c r="AG28" s="155"/>
      <c r="AH28" s="155"/>
      <c r="AI28" s="155"/>
      <c r="AJ28" s="155"/>
      <c r="AK28" s="74"/>
    </row>
    <row r="29" spans="1:37" s="3" customFormat="1" ht="12.7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6"/>
      <c r="O29" s="148"/>
      <c r="P29" s="148"/>
      <c r="Q29" s="6"/>
      <c r="R29" s="6" t="s">
        <v>15</v>
      </c>
      <c r="S29" s="6"/>
      <c r="T29" s="6" t="s">
        <v>0</v>
      </c>
      <c r="U29" s="6"/>
      <c r="V29" s="147"/>
      <c r="W29" s="147"/>
      <c r="X29" s="147"/>
      <c r="Y29" s="147"/>
      <c r="Z29" s="147"/>
      <c r="AA29" s="6"/>
      <c r="AB29" s="6" t="s">
        <v>2</v>
      </c>
      <c r="AC29" s="6"/>
      <c r="AD29" s="162">
        <f>O29*V29</f>
        <v>0</v>
      </c>
      <c r="AE29" s="162"/>
      <c r="AF29" s="162"/>
      <c r="AG29" s="162"/>
      <c r="AH29" s="162"/>
      <c r="AI29" s="162"/>
      <c r="AJ29" s="162"/>
      <c r="AK29" s="74"/>
    </row>
    <row r="30" spans="1:37" s="3" customFormat="1" ht="12.75">
      <c r="A30" s="7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48"/>
      <c r="P30" s="148"/>
      <c r="Q30" s="6"/>
      <c r="R30" s="6" t="s">
        <v>3</v>
      </c>
      <c r="S30" s="6"/>
      <c r="T30" s="6" t="s">
        <v>0</v>
      </c>
      <c r="U30" s="6"/>
      <c r="V30" s="147"/>
      <c r="W30" s="147"/>
      <c r="X30" s="147"/>
      <c r="Y30" s="147"/>
      <c r="Z30" s="147"/>
      <c r="AA30" s="6"/>
      <c r="AB30" s="6" t="s">
        <v>2</v>
      </c>
      <c r="AC30" s="6"/>
      <c r="AD30" s="162">
        <f>O30*V30</f>
        <v>0</v>
      </c>
      <c r="AE30" s="162"/>
      <c r="AF30" s="162"/>
      <c r="AG30" s="162"/>
      <c r="AH30" s="162"/>
      <c r="AI30" s="162"/>
      <c r="AJ30" s="162"/>
      <c r="AK30" s="74"/>
    </row>
    <row r="31" spans="1:37" s="3" customFormat="1" ht="6" customHeight="1">
      <c r="A31" s="7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4"/>
    </row>
    <row r="32" spans="1:37" s="3" customFormat="1" ht="12.7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6"/>
      <c r="O32" s="159"/>
      <c r="P32" s="159"/>
      <c r="Q32" s="6"/>
      <c r="R32" s="6" t="s">
        <v>17</v>
      </c>
      <c r="S32" s="6"/>
      <c r="T32" s="6" t="s">
        <v>0</v>
      </c>
      <c r="U32" s="6"/>
      <c r="V32" s="149"/>
      <c r="W32" s="149"/>
      <c r="X32" s="149"/>
      <c r="Y32" s="149"/>
      <c r="Z32" s="149"/>
      <c r="AA32" s="6"/>
      <c r="AB32" s="6" t="s">
        <v>2</v>
      </c>
      <c r="AC32" s="6"/>
      <c r="AD32" s="155">
        <f>O32*V32</f>
        <v>0</v>
      </c>
      <c r="AE32" s="155"/>
      <c r="AF32" s="155"/>
      <c r="AG32" s="155"/>
      <c r="AH32" s="155"/>
      <c r="AI32" s="155"/>
      <c r="AJ32" s="155"/>
      <c r="AK32" s="74"/>
    </row>
    <row r="33" spans="1:37" s="3" customFormat="1" ht="12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6"/>
      <c r="O33" s="148"/>
      <c r="P33" s="148"/>
      <c r="Q33" s="6"/>
      <c r="R33" s="6" t="s">
        <v>15</v>
      </c>
      <c r="S33" s="6"/>
      <c r="T33" s="6" t="s">
        <v>0</v>
      </c>
      <c r="U33" s="6"/>
      <c r="V33" s="147"/>
      <c r="W33" s="147"/>
      <c r="X33" s="147"/>
      <c r="Y33" s="147"/>
      <c r="Z33" s="147"/>
      <c r="AA33" s="6"/>
      <c r="AB33" s="6" t="s">
        <v>2</v>
      </c>
      <c r="AC33" s="6"/>
      <c r="AD33" s="155">
        <f>O33*V33</f>
        <v>0</v>
      </c>
      <c r="AE33" s="155"/>
      <c r="AF33" s="155"/>
      <c r="AG33" s="155"/>
      <c r="AH33" s="155"/>
      <c r="AI33" s="155"/>
      <c r="AJ33" s="155"/>
      <c r="AK33" s="74"/>
    </row>
    <row r="34" spans="1:37" s="3" customFormat="1" ht="12.75">
      <c r="A34" s="7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48"/>
      <c r="P34" s="148"/>
      <c r="Q34" s="6"/>
      <c r="R34" s="6" t="s">
        <v>3</v>
      </c>
      <c r="S34" s="6"/>
      <c r="T34" s="6" t="s">
        <v>0</v>
      </c>
      <c r="U34" s="6"/>
      <c r="V34" s="147"/>
      <c r="W34" s="147"/>
      <c r="X34" s="147"/>
      <c r="Y34" s="147"/>
      <c r="Z34" s="147"/>
      <c r="AA34" s="6"/>
      <c r="AB34" s="6" t="s">
        <v>2</v>
      </c>
      <c r="AC34" s="6"/>
      <c r="AD34" s="155">
        <f>O34*V34</f>
        <v>0</v>
      </c>
      <c r="AE34" s="155"/>
      <c r="AF34" s="155"/>
      <c r="AG34" s="155"/>
      <c r="AH34" s="155"/>
      <c r="AI34" s="155"/>
      <c r="AJ34" s="155"/>
      <c r="AK34" s="74"/>
    </row>
    <row r="35" spans="1:37" s="3" customFormat="1" ht="6" customHeight="1">
      <c r="A35" s="7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29"/>
      <c r="P35" s="129"/>
      <c r="Q35" s="120"/>
      <c r="R35" s="120"/>
      <c r="S35" s="120"/>
      <c r="T35" s="120"/>
      <c r="U35" s="120"/>
      <c r="V35" s="142"/>
      <c r="W35" s="142"/>
      <c r="X35" s="142"/>
      <c r="Y35" s="142"/>
      <c r="Z35" s="142"/>
      <c r="AA35" s="6"/>
      <c r="AB35" s="6"/>
      <c r="AC35" s="6"/>
      <c r="AD35" s="13"/>
      <c r="AE35" s="13"/>
      <c r="AF35" s="13"/>
      <c r="AG35" s="13"/>
      <c r="AH35" s="13"/>
      <c r="AI35" s="13"/>
      <c r="AJ35" s="13"/>
      <c r="AK35" s="74"/>
    </row>
    <row r="36" spans="1:37" s="3" customFormat="1" ht="12.7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6"/>
      <c r="O36" s="159"/>
      <c r="P36" s="159"/>
      <c r="Q36" s="6"/>
      <c r="R36" s="6" t="s">
        <v>17</v>
      </c>
      <c r="S36" s="6"/>
      <c r="T36" s="6" t="s">
        <v>0</v>
      </c>
      <c r="U36" s="6"/>
      <c r="V36" s="149"/>
      <c r="W36" s="149"/>
      <c r="X36" s="149"/>
      <c r="Y36" s="149"/>
      <c r="Z36" s="149"/>
      <c r="AA36" s="6"/>
      <c r="AB36" s="6" t="s">
        <v>2</v>
      </c>
      <c r="AC36" s="6"/>
      <c r="AD36" s="155">
        <f>O36*V36</f>
        <v>0</v>
      </c>
      <c r="AE36" s="155"/>
      <c r="AF36" s="155"/>
      <c r="AG36" s="155"/>
      <c r="AH36" s="155"/>
      <c r="AI36" s="155"/>
      <c r="AJ36" s="155"/>
      <c r="AK36" s="74"/>
    </row>
    <row r="37" spans="1:37" s="3" customFormat="1" ht="12.75">
      <c r="A37" s="7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48"/>
      <c r="P37" s="148"/>
      <c r="Q37" s="6"/>
      <c r="R37" s="6" t="s">
        <v>15</v>
      </c>
      <c r="S37" s="6"/>
      <c r="T37" s="6" t="s">
        <v>0</v>
      </c>
      <c r="U37" s="6"/>
      <c r="V37" s="147"/>
      <c r="W37" s="147"/>
      <c r="X37" s="147"/>
      <c r="Y37" s="147"/>
      <c r="Z37" s="147"/>
      <c r="AA37" s="6"/>
      <c r="AB37" s="6" t="s">
        <v>2</v>
      </c>
      <c r="AC37" s="6"/>
      <c r="AD37" s="162">
        <f>O37*V37</f>
        <v>0</v>
      </c>
      <c r="AE37" s="162"/>
      <c r="AF37" s="162"/>
      <c r="AG37" s="162"/>
      <c r="AH37" s="162"/>
      <c r="AI37" s="162"/>
      <c r="AJ37" s="162"/>
      <c r="AK37" s="74"/>
    </row>
    <row r="38" spans="1:37" s="3" customFormat="1" ht="12.75">
      <c r="A38" s="7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48"/>
      <c r="P38" s="148"/>
      <c r="Q38" s="6"/>
      <c r="R38" s="6" t="s">
        <v>3</v>
      </c>
      <c r="S38" s="6"/>
      <c r="T38" s="6" t="s">
        <v>0</v>
      </c>
      <c r="U38" s="6"/>
      <c r="V38" s="147"/>
      <c r="W38" s="147"/>
      <c r="X38" s="147"/>
      <c r="Y38" s="147"/>
      <c r="Z38" s="147"/>
      <c r="AA38" s="6"/>
      <c r="AB38" s="6" t="s">
        <v>2</v>
      </c>
      <c r="AC38" s="6"/>
      <c r="AD38" s="162">
        <f>O38*V38</f>
        <v>0</v>
      </c>
      <c r="AE38" s="162"/>
      <c r="AF38" s="162"/>
      <c r="AG38" s="162"/>
      <c r="AH38" s="162"/>
      <c r="AI38" s="162"/>
      <c r="AJ38" s="162"/>
      <c r="AK38" s="74"/>
    </row>
    <row r="39" spans="1:37" s="3" customFormat="1" ht="6" customHeight="1">
      <c r="A39" s="7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4"/>
    </row>
    <row r="40" spans="1:37" s="3" customFormat="1" ht="12.75">
      <c r="A40" s="77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4"/>
    </row>
    <row r="41" spans="1:37" s="3" customFormat="1" ht="12.75">
      <c r="A41" s="16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6"/>
      <c r="AA41" s="6"/>
      <c r="AB41" s="6" t="s">
        <v>2</v>
      </c>
      <c r="AC41" s="6"/>
      <c r="AD41" s="149"/>
      <c r="AE41" s="149"/>
      <c r="AF41" s="149"/>
      <c r="AG41" s="149"/>
      <c r="AH41" s="149"/>
      <c r="AI41" s="149"/>
      <c r="AJ41" s="149"/>
      <c r="AK41" s="74"/>
    </row>
    <row r="42" spans="1:37" s="3" customFormat="1" ht="12.75">
      <c r="A42" s="169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6"/>
      <c r="AA42" s="6"/>
      <c r="AB42" s="6" t="s">
        <v>2</v>
      </c>
      <c r="AC42" s="6"/>
      <c r="AD42" s="147"/>
      <c r="AE42" s="147"/>
      <c r="AF42" s="147"/>
      <c r="AG42" s="147"/>
      <c r="AH42" s="147"/>
      <c r="AI42" s="147"/>
      <c r="AJ42" s="147"/>
      <c r="AK42" s="74"/>
    </row>
    <row r="43" spans="1:37" s="3" customFormat="1" ht="6" customHeight="1">
      <c r="A43" s="7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74"/>
    </row>
    <row r="44" spans="1:37" s="3" customFormat="1" ht="6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</row>
    <row r="45" spans="1:37" s="45" customFormat="1" ht="16.5" thickBot="1">
      <c r="A45" s="41" t="s">
        <v>19</v>
      </c>
      <c r="B45" s="42"/>
      <c r="C45" s="42"/>
      <c r="D45" s="42"/>
      <c r="E45" s="42"/>
      <c r="F45" s="42"/>
      <c r="G45" s="42"/>
      <c r="H45" s="81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82" t="s">
        <v>2</v>
      </c>
      <c r="AA45" s="43"/>
      <c r="AB45" s="42"/>
      <c r="AC45" s="43"/>
      <c r="AD45" s="156">
        <f>SUM(AD18:AJ42)</f>
        <v>0</v>
      </c>
      <c r="AE45" s="156"/>
      <c r="AF45" s="156"/>
      <c r="AG45" s="156"/>
      <c r="AH45" s="156"/>
      <c r="AI45" s="156"/>
      <c r="AJ45" s="156"/>
      <c r="AK45" s="44"/>
    </row>
    <row r="46" spans="1:37" s="3" customFormat="1" ht="6" customHeight="1" thickTop="1">
      <c r="A46" s="38"/>
      <c r="B46" s="32"/>
      <c r="C46" s="32"/>
      <c r="D46" s="32"/>
      <c r="E46" s="32"/>
      <c r="F46" s="32"/>
      <c r="G46" s="32"/>
      <c r="H46" s="83"/>
      <c r="I46" s="32"/>
      <c r="J46" s="32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84"/>
      <c r="AC46" s="39"/>
      <c r="AD46" s="85"/>
      <c r="AE46" s="85"/>
      <c r="AF46" s="85"/>
      <c r="AG46" s="85"/>
      <c r="AH46" s="85"/>
      <c r="AI46" s="85"/>
      <c r="AJ46" s="85"/>
      <c r="AK46" s="40"/>
    </row>
    <row r="47" spans="1:37" s="3" customFormat="1" ht="6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</row>
    <row r="48" spans="1:37" s="3" customFormat="1" ht="15.75">
      <c r="A48" s="126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 t="s">
        <v>21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4"/>
    </row>
    <row r="49" spans="1:37" s="3" customFormat="1" ht="6" customHeight="1">
      <c r="A49" s="73"/>
      <c r="B49" s="6"/>
      <c r="C49" s="6"/>
      <c r="D49" s="6"/>
      <c r="E49" s="6"/>
      <c r="F49" s="6"/>
      <c r="G49" s="6"/>
      <c r="H49" s="166"/>
      <c r="I49" s="16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4"/>
    </row>
    <row r="50" spans="1:37" s="3" customFormat="1" ht="12.75">
      <c r="A50" s="146" t="s">
        <v>72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S50" s="6"/>
      <c r="T50" s="6"/>
      <c r="U50" s="6"/>
      <c r="Y50" s="159"/>
      <c r="Z50" s="159"/>
      <c r="AA50" s="6" t="s">
        <v>4</v>
      </c>
      <c r="AB50" s="6"/>
      <c r="AC50" s="6"/>
      <c r="AD50" s="157">
        <f>ROUND(20*($AD$45/100*Y50),0)/20</f>
        <v>0</v>
      </c>
      <c r="AE50" s="157"/>
      <c r="AF50" s="157"/>
      <c r="AG50" s="157"/>
      <c r="AH50" s="157"/>
      <c r="AI50" s="157"/>
      <c r="AJ50" s="157"/>
      <c r="AK50" s="74"/>
    </row>
    <row r="51" spans="1:37" s="3" customFormat="1" ht="12.75">
      <c r="A51" s="146" t="s">
        <v>22</v>
      </c>
      <c r="B51" s="6"/>
      <c r="C51" s="6"/>
      <c r="D51" s="6"/>
      <c r="E51" s="6"/>
      <c r="F51" s="6"/>
      <c r="G51" s="6"/>
      <c r="H51" s="6"/>
      <c r="I51" s="6"/>
      <c r="J51" s="6"/>
      <c r="K51" s="127"/>
      <c r="L51" s="127"/>
      <c r="M51" s="127"/>
      <c r="N51" s="128"/>
      <c r="O51" s="128"/>
      <c r="P51" s="128"/>
      <c r="Q51" s="128"/>
      <c r="R51" s="128"/>
      <c r="S51" s="127"/>
      <c r="T51" s="127"/>
      <c r="U51" s="127"/>
      <c r="Y51" s="148"/>
      <c r="Z51" s="148"/>
      <c r="AA51" s="6" t="s">
        <v>4</v>
      </c>
      <c r="AB51" s="6"/>
      <c r="AC51" s="6"/>
      <c r="AD51" s="157">
        <f>ROUND(20*($AD$45/100*Y51),0)/20</f>
        <v>0</v>
      </c>
      <c r="AE51" s="157"/>
      <c r="AF51" s="157"/>
      <c r="AG51" s="157"/>
      <c r="AH51" s="157"/>
      <c r="AI51" s="157"/>
      <c r="AJ51" s="157"/>
      <c r="AK51" s="74"/>
    </row>
    <row r="52" spans="1:37" s="3" customFormat="1" ht="12.75">
      <c r="A52" s="146" t="s">
        <v>23</v>
      </c>
      <c r="B52" s="6"/>
      <c r="C52" s="6"/>
      <c r="D52" s="6"/>
      <c r="E52" s="6"/>
      <c r="F52" s="6"/>
      <c r="G52" s="127"/>
      <c r="H52" s="127"/>
      <c r="I52" s="127"/>
      <c r="J52" s="127"/>
      <c r="K52" s="127"/>
      <c r="L52" s="127"/>
      <c r="M52" s="127"/>
      <c r="N52" s="128"/>
      <c r="O52" s="128"/>
      <c r="P52" s="128"/>
      <c r="Q52" s="128"/>
      <c r="R52" s="128"/>
      <c r="S52" s="127"/>
      <c r="T52" s="127"/>
      <c r="U52" s="127"/>
      <c r="Y52" s="148"/>
      <c r="Z52" s="148"/>
      <c r="AA52" s="6" t="s">
        <v>4</v>
      </c>
      <c r="AB52" s="6"/>
      <c r="AC52" s="6"/>
      <c r="AD52" s="157">
        <f>ROUND(20*($AD$45/100*Y52),0)/20</f>
        <v>0</v>
      </c>
      <c r="AE52" s="157"/>
      <c r="AF52" s="157"/>
      <c r="AG52" s="157"/>
      <c r="AH52" s="157"/>
      <c r="AI52" s="157"/>
      <c r="AJ52" s="157"/>
      <c r="AK52" s="74"/>
    </row>
    <row r="53" spans="1:37" s="3" customFormat="1" ht="6" customHeight="1">
      <c r="A53" s="7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9"/>
      <c r="O53" s="129"/>
      <c r="P53" s="6"/>
      <c r="S53" s="6"/>
      <c r="T53" s="6"/>
      <c r="U53" s="6"/>
      <c r="Y53" s="6"/>
      <c r="Z53" s="6"/>
      <c r="AA53" s="6"/>
      <c r="AB53" s="6"/>
      <c r="AC53" s="6"/>
      <c r="AD53" s="13"/>
      <c r="AE53" s="13"/>
      <c r="AF53" s="13"/>
      <c r="AG53" s="13"/>
      <c r="AH53" s="13"/>
      <c r="AI53" s="13"/>
      <c r="AJ53" s="13"/>
      <c r="AK53" s="74"/>
    </row>
    <row r="54" spans="1:37" s="3" customFormat="1" ht="12.75">
      <c r="A54" s="77" t="s">
        <v>19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30"/>
      <c r="O54" s="130"/>
      <c r="P54" s="119"/>
      <c r="Q54" s="5"/>
      <c r="R54" s="5"/>
      <c r="S54" s="119"/>
      <c r="T54" s="119"/>
      <c r="U54" s="119"/>
      <c r="Y54" s="180">
        <f>SUM(Y50:Z52)</f>
        <v>0</v>
      </c>
      <c r="Z54" s="180"/>
      <c r="AA54" s="119" t="s">
        <v>4</v>
      </c>
      <c r="AB54" s="119"/>
      <c r="AC54" s="119"/>
      <c r="AD54" s="151">
        <f>SUM(AD50:AJ53)</f>
        <v>0</v>
      </c>
      <c r="AE54" s="151"/>
      <c r="AF54" s="151"/>
      <c r="AG54" s="151"/>
      <c r="AH54" s="151"/>
      <c r="AI54" s="151"/>
      <c r="AJ54" s="151"/>
      <c r="AK54" s="74"/>
    </row>
    <row r="55" spans="1:37" s="3" customFormat="1" ht="6" customHeigh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92"/>
      <c r="O55" s="92"/>
      <c r="P55" s="87"/>
      <c r="Q55" s="4"/>
      <c r="R55" s="4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93"/>
      <c r="AE55" s="93"/>
      <c r="AF55" s="93"/>
      <c r="AG55" s="93"/>
      <c r="AH55" s="93"/>
      <c r="AI55" s="93"/>
      <c r="AJ55" s="93"/>
      <c r="AK55" s="88"/>
    </row>
    <row r="56" spans="1:37" s="3" customFormat="1" ht="6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4"/>
      <c r="O56" s="94"/>
      <c r="P56" s="90"/>
      <c r="Q56" s="23"/>
      <c r="R56" s="23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5"/>
      <c r="AE56" s="95"/>
      <c r="AF56" s="95"/>
      <c r="AG56" s="95"/>
      <c r="AH56" s="95"/>
      <c r="AI56" s="95"/>
      <c r="AJ56" s="95"/>
      <c r="AK56" s="91"/>
    </row>
    <row r="57" spans="1:37" s="3" customFormat="1" ht="12.75">
      <c r="A57" s="77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9"/>
      <c r="O57" s="69"/>
      <c r="P57" s="6"/>
      <c r="S57" s="6"/>
      <c r="T57" s="6"/>
      <c r="U57" s="6"/>
      <c r="Y57" s="6" t="s">
        <v>21</v>
      </c>
      <c r="Z57" s="6"/>
      <c r="AA57" s="6"/>
      <c r="AB57" s="6"/>
      <c r="AC57" s="6"/>
      <c r="AD57" s="13"/>
      <c r="AE57" s="13"/>
      <c r="AF57" s="13"/>
      <c r="AG57" s="13"/>
      <c r="AH57" s="13"/>
      <c r="AI57" s="13"/>
      <c r="AJ57" s="13"/>
      <c r="AK57" s="74"/>
    </row>
    <row r="58" spans="1:37" s="3" customFormat="1" ht="6" customHeight="1">
      <c r="A58" s="7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9"/>
      <c r="O58" s="69"/>
      <c r="P58" s="6"/>
      <c r="S58" s="6"/>
      <c r="T58" s="6"/>
      <c r="U58" s="6"/>
      <c r="Y58" s="6"/>
      <c r="Z58" s="6"/>
      <c r="AA58" s="6"/>
      <c r="AB58" s="6"/>
      <c r="AC58" s="6"/>
      <c r="AD58" s="13"/>
      <c r="AE58" s="13"/>
      <c r="AF58" s="13"/>
      <c r="AG58" s="13"/>
      <c r="AH58" s="13"/>
      <c r="AI58" s="13"/>
      <c r="AJ58" s="13"/>
      <c r="AK58" s="74"/>
    </row>
    <row r="59" spans="1:37" s="3" customFormat="1" ht="12.75">
      <c r="A59" s="146" t="s">
        <v>66</v>
      </c>
      <c r="B59" s="6"/>
      <c r="C59" s="6"/>
      <c r="D59" s="6"/>
      <c r="E59" s="6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6"/>
      <c r="U59" s="6"/>
      <c r="Y59" s="159"/>
      <c r="Z59" s="159"/>
      <c r="AA59" s="6" t="s">
        <v>4</v>
      </c>
      <c r="AB59" s="6"/>
      <c r="AC59" s="6"/>
      <c r="AD59" s="155">
        <f>ROUND(20*($AD$51/100*Y59),0)/20</f>
        <v>0</v>
      </c>
      <c r="AE59" s="155"/>
      <c r="AF59" s="155"/>
      <c r="AG59" s="155"/>
      <c r="AH59" s="155"/>
      <c r="AI59" s="155"/>
      <c r="AJ59" s="155"/>
      <c r="AK59" s="74"/>
    </row>
    <row r="60" spans="1:37" s="3" customFormat="1" ht="12.75">
      <c r="A60" s="146" t="s">
        <v>67</v>
      </c>
      <c r="B60" s="6"/>
      <c r="C60" s="6"/>
      <c r="D60" s="6"/>
      <c r="E60" s="6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6"/>
      <c r="U60" s="6"/>
      <c r="Y60" s="148"/>
      <c r="Z60" s="148"/>
      <c r="AA60" s="6" t="s">
        <v>4</v>
      </c>
      <c r="AB60" s="6"/>
      <c r="AC60" s="6"/>
      <c r="AD60" s="155">
        <f>ROUND(20*($AD$51/100*Y60),0)/20</f>
        <v>0</v>
      </c>
      <c r="AE60" s="155"/>
      <c r="AF60" s="155"/>
      <c r="AG60" s="155"/>
      <c r="AH60" s="155"/>
      <c r="AI60" s="155"/>
      <c r="AJ60" s="155"/>
      <c r="AK60" s="74"/>
    </row>
    <row r="61" spans="1:37" s="3" customFormat="1" ht="12.75">
      <c r="A61" s="146" t="s">
        <v>68</v>
      </c>
      <c r="B61" s="6"/>
      <c r="C61" s="6"/>
      <c r="D61" s="6"/>
      <c r="E61" s="6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6"/>
      <c r="U61" s="6"/>
      <c r="Y61" s="148"/>
      <c r="Z61" s="148"/>
      <c r="AA61" s="6" t="s">
        <v>4</v>
      </c>
      <c r="AB61" s="6"/>
      <c r="AC61" s="6"/>
      <c r="AD61" s="155">
        <f>ROUND(20*($AD$51/100*Y61),0)/20</f>
        <v>0</v>
      </c>
      <c r="AE61" s="155"/>
      <c r="AF61" s="155"/>
      <c r="AG61" s="155"/>
      <c r="AH61" s="155"/>
      <c r="AI61" s="155"/>
      <c r="AJ61" s="155"/>
      <c r="AK61" s="74"/>
    </row>
    <row r="62" spans="1:37" s="3" customFormat="1" ht="12.75">
      <c r="A62" s="146" t="s">
        <v>69</v>
      </c>
      <c r="B62" s="6"/>
      <c r="C62" s="6"/>
      <c r="D62" s="6"/>
      <c r="E62" s="6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6"/>
      <c r="U62" s="6"/>
      <c r="Y62" s="148"/>
      <c r="Z62" s="148"/>
      <c r="AA62" s="6" t="s">
        <v>4</v>
      </c>
      <c r="AB62" s="6"/>
      <c r="AC62" s="6"/>
      <c r="AD62" s="155">
        <f>ROUND(20*($AD$51/100*Y62),0)/20</f>
        <v>0</v>
      </c>
      <c r="AE62" s="155"/>
      <c r="AF62" s="155"/>
      <c r="AG62" s="155"/>
      <c r="AH62" s="155"/>
      <c r="AI62" s="155"/>
      <c r="AJ62" s="155"/>
      <c r="AK62" s="74"/>
    </row>
    <row r="63" spans="1:37" s="3" customFormat="1" ht="6" customHeight="1">
      <c r="A63" s="73"/>
      <c r="B63" s="6"/>
      <c r="C63" s="6"/>
      <c r="D63" s="6"/>
      <c r="E63" s="6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20"/>
      <c r="U63" s="120"/>
      <c r="Y63" s="129"/>
      <c r="Z63" s="129"/>
      <c r="AA63" s="6"/>
      <c r="AB63" s="6"/>
      <c r="AC63" s="6"/>
      <c r="AD63" s="13"/>
      <c r="AE63" s="13"/>
      <c r="AF63" s="13"/>
      <c r="AG63" s="13"/>
      <c r="AH63" s="13"/>
      <c r="AI63" s="13"/>
      <c r="AJ63" s="13"/>
      <c r="AK63" s="74"/>
    </row>
    <row r="64" spans="1:37" s="3" customFormat="1" ht="12.75">
      <c r="A64" s="77" t="s">
        <v>25</v>
      </c>
      <c r="B64" s="119"/>
      <c r="C64" s="119"/>
      <c r="D64" s="119"/>
      <c r="E64" s="119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21"/>
      <c r="U64" s="121"/>
      <c r="Y64" s="154">
        <f>SUM(Y59:Z62)</f>
        <v>0</v>
      </c>
      <c r="Z64" s="154"/>
      <c r="AA64" s="119" t="s">
        <v>4</v>
      </c>
      <c r="AB64" s="119"/>
      <c r="AC64" s="119"/>
      <c r="AD64" s="152">
        <f>SUM(AD59:AJ63)</f>
        <v>0</v>
      </c>
      <c r="AE64" s="152"/>
      <c r="AF64" s="152"/>
      <c r="AG64" s="152"/>
      <c r="AH64" s="152"/>
      <c r="AI64" s="152"/>
      <c r="AJ64" s="152"/>
      <c r="AK64" s="74"/>
    </row>
    <row r="65" spans="1:37" s="3" customFormat="1" ht="6" customHeight="1">
      <c r="A65" s="30"/>
      <c r="B65" s="12"/>
      <c r="C65" s="4"/>
      <c r="D65" s="4"/>
      <c r="E65" s="4"/>
      <c r="F65" s="4"/>
      <c r="G65" s="4"/>
      <c r="H65" s="96"/>
      <c r="I65" s="4"/>
      <c r="J65" s="4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2"/>
      <c r="AF65" s="12"/>
      <c r="AG65" s="20"/>
      <c r="AH65" s="20"/>
      <c r="AI65" s="20"/>
      <c r="AJ65" s="20"/>
      <c r="AK65" s="31"/>
    </row>
    <row r="66" spans="1:37" s="15" customFormat="1" ht="6" customHeight="1">
      <c r="A66" s="51"/>
      <c r="B66" s="52"/>
      <c r="C66" s="52"/>
      <c r="D66" s="52"/>
      <c r="E66" s="52"/>
      <c r="F66" s="52"/>
      <c r="G66" s="52"/>
      <c r="H66" s="97"/>
      <c r="I66" s="5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5"/>
      <c r="AF66" s="55"/>
      <c r="AG66" s="56"/>
      <c r="AH66" s="56"/>
      <c r="AI66" s="56"/>
      <c r="AJ66" s="56"/>
      <c r="AK66" s="57"/>
    </row>
    <row r="67" spans="1:37" s="15" customFormat="1" ht="12.75">
      <c r="A67" s="125" t="s">
        <v>26</v>
      </c>
      <c r="B67" s="14"/>
      <c r="C67" s="14"/>
      <c r="D67" s="14"/>
      <c r="E67" s="14"/>
      <c r="F67" s="14"/>
      <c r="G67" s="14"/>
      <c r="H67" s="4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" t="s">
        <v>21</v>
      </c>
      <c r="Z67" s="16"/>
      <c r="AA67" s="16"/>
      <c r="AB67" s="16"/>
      <c r="AC67" s="16"/>
      <c r="AD67" s="16"/>
      <c r="AE67" s="17"/>
      <c r="AF67" s="17"/>
      <c r="AG67" s="18"/>
      <c r="AH67" s="18"/>
      <c r="AI67" s="18"/>
      <c r="AJ67" s="18"/>
      <c r="AK67" s="58"/>
    </row>
    <row r="68" spans="1:37" s="15" customFormat="1" ht="6" customHeight="1">
      <c r="A68" s="59"/>
      <c r="B68" s="14"/>
      <c r="C68" s="14"/>
      <c r="D68" s="14"/>
      <c r="E68" s="14"/>
      <c r="F68" s="14"/>
      <c r="G68" s="14"/>
      <c r="H68" s="4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8"/>
      <c r="AH68" s="18"/>
      <c r="AI68" s="18"/>
      <c r="AJ68" s="18"/>
      <c r="AK68" s="58"/>
    </row>
    <row r="69" spans="1:37" s="15" customFormat="1" ht="12.75">
      <c r="A69" s="59" t="s">
        <v>27</v>
      </c>
      <c r="B69" s="14"/>
      <c r="C69" s="14"/>
      <c r="D69" s="14"/>
      <c r="E69" s="14" t="s">
        <v>30</v>
      </c>
      <c r="F69" s="14"/>
      <c r="G69" s="99"/>
      <c r="H69" s="99"/>
      <c r="I69" s="99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"/>
      <c r="Y69" s="153"/>
      <c r="Z69" s="153"/>
      <c r="AA69" s="16" t="s">
        <v>4</v>
      </c>
      <c r="AB69" s="16"/>
      <c r="AC69" s="16"/>
      <c r="AD69" s="150">
        <f>ROUND(20*($AD$52/100*Y69),0)/20</f>
        <v>0</v>
      </c>
      <c r="AE69" s="150"/>
      <c r="AF69" s="150"/>
      <c r="AG69" s="150"/>
      <c r="AH69" s="150"/>
      <c r="AI69" s="150"/>
      <c r="AJ69" s="150"/>
      <c r="AK69" s="58"/>
    </row>
    <row r="70" spans="1:37" s="15" customFormat="1" ht="12.75">
      <c r="A70" s="64" t="s">
        <v>28</v>
      </c>
      <c r="E70" s="15" t="s">
        <v>30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Y70" s="153"/>
      <c r="Z70" s="153"/>
      <c r="AA70" s="16" t="s">
        <v>4</v>
      </c>
      <c r="AB70" s="16"/>
      <c r="AC70" s="16"/>
      <c r="AD70" s="150">
        <f>ROUND(20*($AD$52/100*Y70),0)/20</f>
        <v>0</v>
      </c>
      <c r="AE70" s="150"/>
      <c r="AF70" s="150"/>
      <c r="AG70" s="150"/>
      <c r="AH70" s="150"/>
      <c r="AI70" s="150"/>
      <c r="AJ70" s="150"/>
      <c r="AK70" s="58"/>
    </row>
    <row r="71" spans="1:37" s="15" customFormat="1" ht="12.75">
      <c r="A71" s="59" t="s">
        <v>29</v>
      </c>
      <c r="B71" s="14"/>
      <c r="C71" s="14"/>
      <c r="D71" s="14"/>
      <c r="E71" s="14" t="s">
        <v>30</v>
      </c>
      <c r="F71" s="14"/>
      <c r="G71" s="99"/>
      <c r="H71" s="99"/>
      <c r="I71" s="99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"/>
      <c r="Y71" s="153"/>
      <c r="Z71" s="153"/>
      <c r="AA71" s="16" t="s">
        <v>4</v>
      </c>
      <c r="AB71" s="16"/>
      <c r="AC71" s="16"/>
      <c r="AD71" s="150">
        <f>ROUND(20*($AD$52/100*Y71),0)/20</f>
        <v>0</v>
      </c>
      <c r="AE71" s="150"/>
      <c r="AF71" s="150"/>
      <c r="AG71" s="150"/>
      <c r="AH71" s="150"/>
      <c r="AI71" s="150"/>
      <c r="AJ71" s="150"/>
      <c r="AK71" s="58"/>
    </row>
    <row r="72" spans="1:37" s="15" customFormat="1" ht="6" customHeight="1">
      <c r="A72" s="59"/>
      <c r="B72" s="14"/>
      <c r="C72" s="14"/>
      <c r="D72" s="14"/>
      <c r="E72" s="14"/>
      <c r="F72" s="14"/>
      <c r="G72" s="99"/>
      <c r="H72" s="99"/>
      <c r="I72" s="99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23"/>
      <c r="Y72" s="134"/>
      <c r="Z72" s="134"/>
      <c r="AA72" s="16"/>
      <c r="AB72" s="16"/>
      <c r="AC72" s="16"/>
      <c r="AD72" s="122"/>
      <c r="AE72" s="122"/>
      <c r="AF72" s="122"/>
      <c r="AG72" s="122"/>
      <c r="AH72" s="122"/>
      <c r="AI72" s="122"/>
      <c r="AJ72" s="122"/>
      <c r="AK72" s="58"/>
    </row>
    <row r="73" spans="1:37" s="15" customFormat="1" ht="12.75">
      <c r="A73" s="124" t="s">
        <v>31</v>
      </c>
      <c r="B73" s="5"/>
      <c r="C73" s="5"/>
      <c r="D73" s="5"/>
      <c r="E73" s="5"/>
      <c r="F73" s="5"/>
      <c r="G73" s="119"/>
      <c r="H73" s="119"/>
      <c r="I73" s="119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21"/>
      <c r="Y73" s="154">
        <f>SUM(Y69:Z71)</f>
        <v>0</v>
      </c>
      <c r="Z73" s="154"/>
      <c r="AA73" s="119" t="s">
        <v>4</v>
      </c>
      <c r="AB73" s="119"/>
      <c r="AC73" s="119"/>
      <c r="AD73" s="152">
        <f>SUM(AD69:AJ71)</f>
        <v>0</v>
      </c>
      <c r="AE73" s="152"/>
      <c r="AF73" s="152"/>
      <c r="AG73" s="152"/>
      <c r="AH73" s="152"/>
      <c r="AI73" s="152"/>
      <c r="AJ73" s="152"/>
      <c r="AK73" s="58"/>
    </row>
    <row r="74" spans="1:37" s="15" customFormat="1" ht="12" customHeight="1">
      <c r="A74" s="124"/>
      <c r="B74" s="5"/>
      <c r="C74" s="5"/>
      <c r="D74" s="5"/>
      <c r="E74" s="5"/>
      <c r="F74" s="5"/>
      <c r="G74" s="119"/>
      <c r="H74" s="119"/>
      <c r="I74" s="119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21"/>
      <c r="V74" s="130"/>
      <c r="W74" s="130"/>
      <c r="X74" s="119"/>
      <c r="Y74" s="119"/>
      <c r="Z74" s="119"/>
      <c r="AA74" s="119"/>
      <c r="AB74" s="119"/>
      <c r="AC74" s="119"/>
      <c r="AD74" s="141"/>
      <c r="AE74" s="141"/>
      <c r="AF74" s="141"/>
      <c r="AG74" s="141"/>
      <c r="AH74" s="141"/>
      <c r="AI74" s="141"/>
      <c r="AJ74" s="141"/>
      <c r="AK74" s="58"/>
    </row>
    <row r="75" spans="1:37" s="15" customFormat="1" ht="12" customHeight="1">
      <c r="A75" s="124"/>
      <c r="B75" s="5"/>
      <c r="C75" s="5"/>
      <c r="D75" s="5"/>
      <c r="E75" s="5"/>
      <c r="F75" s="5"/>
      <c r="G75" s="119"/>
      <c r="H75" s="119"/>
      <c r="I75" s="119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21"/>
      <c r="V75" s="130"/>
      <c r="W75" s="130"/>
      <c r="X75" s="119"/>
      <c r="Y75" s="119"/>
      <c r="Z75" s="119"/>
      <c r="AA75" s="119"/>
      <c r="AB75" s="119"/>
      <c r="AC75" s="119"/>
      <c r="AD75" s="141"/>
      <c r="AE75" s="141"/>
      <c r="AF75" s="141"/>
      <c r="AG75" s="141"/>
      <c r="AH75" s="141"/>
      <c r="AI75" s="141"/>
      <c r="AJ75" s="141"/>
      <c r="AK75" s="58"/>
    </row>
    <row r="76" spans="1:37" s="15" customFormat="1" ht="12" customHeight="1">
      <c r="A76" s="124"/>
      <c r="B76" s="5"/>
      <c r="C76" s="5"/>
      <c r="D76" s="5"/>
      <c r="E76" s="5"/>
      <c r="F76" s="5"/>
      <c r="G76" s="119"/>
      <c r="H76" s="119"/>
      <c r="I76" s="119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21"/>
      <c r="V76" s="130"/>
      <c r="W76" s="130"/>
      <c r="X76" s="119"/>
      <c r="Y76" s="119"/>
      <c r="Z76" s="119"/>
      <c r="AA76" s="119"/>
      <c r="AB76" s="119"/>
      <c r="AC76" s="119"/>
      <c r="AD76" s="141"/>
      <c r="AE76" s="141"/>
      <c r="AF76" s="141"/>
      <c r="AG76" s="141"/>
      <c r="AH76" s="141"/>
      <c r="AI76" s="141"/>
      <c r="AJ76" s="141"/>
      <c r="AK76" s="58"/>
    </row>
    <row r="77" spans="1:37" s="15" customFormat="1" ht="5.25" customHeight="1">
      <c r="A77" s="60"/>
      <c r="B77" s="48"/>
      <c r="C77" s="48"/>
      <c r="D77" s="48"/>
      <c r="E77" s="48"/>
      <c r="F77" s="48"/>
      <c r="G77" s="48"/>
      <c r="H77" s="98"/>
      <c r="I77" s="49"/>
      <c r="J77" s="49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61"/>
      <c r="AF77" s="61"/>
      <c r="AG77" s="62"/>
      <c r="AH77" s="62"/>
      <c r="AI77" s="62"/>
      <c r="AJ77" s="62"/>
      <c r="AK77" s="63"/>
    </row>
    <row r="78" spans="1:37" ht="6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"/>
      <c r="AD78" s="3"/>
      <c r="AE78" s="3"/>
      <c r="AF78" s="3"/>
      <c r="AG78" s="3"/>
      <c r="AH78" s="3"/>
      <c r="AI78" s="3"/>
      <c r="AJ78" s="3"/>
      <c r="AK78" s="26"/>
    </row>
    <row r="79" spans="1:37" ht="12.75">
      <c r="A79" s="25" t="s">
        <v>32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26"/>
    </row>
    <row r="80" spans="1:37" ht="6" customHeight="1">
      <c r="A80" s="10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33"/>
    </row>
    <row r="81" spans="1:37" ht="6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4"/>
    </row>
    <row r="82" spans="1:37" ht="14.25">
      <c r="A82" s="25" t="s">
        <v>33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26"/>
    </row>
    <row r="83" spans="1:37" ht="12.75">
      <c r="A83" s="27" t="s">
        <v>34</v>
      </c>
      <c r="B83" s="3"/>
      <c r="C83" s="3"/>
      <c r="D83" s="3"/>
      <c r="E83" s="3"/>
      <c r="F83" s="3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26"/>
    </row>
    <row r="84" spans="1:37" ht="12.75">
      <c r="A84" s="27" t="s">
        <v>35</v>
      </c>
      <c r="B84" s="3"/>
      <c r="C84" s="3"/>
      <c r="D84" s="3"/>
      <c r="E84" s="3"/>
      <c r="F84" s="3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26"/>
    </row>
    <row r="85" spans="1:37" ht="12.75">
      <c r="A85" s="27" t="s">
        <v>8</v>
      </c>
      <c r="B85" s="3"/>
      <c r="C85" s="3"/>
      <c r="D85" s="3"/>
      <c r="E85" s="3"/>
      <c r="F85" s="3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26"/>
    </row>
    <row r="86" spans="1:37" ht="12.75">
      <c r="A86" s="27" t="s">
        <v>36</v>
      </c>
      <c r="B86" s="3"/>
      <c r="C86" s="3"/>
      <c r="D86" s="3"/>
      <c r="E86" s="3"/>
      <c r="F86" s="3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26"/>
    </row>
    <row r="87" spans="1:37" ht="12.75">
      <c r="A87" s="27" t="s">
        <v>37</v>
      </c>
      <c r="B87" s="3"/>
      <c r="C87" s="3"/>
      <c r="D87" s="3"/>
      <c r="E87" s="3"/>
      <c r="F87" s="3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26"/>
    </row>
    <row r="88" spans="1:37" ht="6" customHeight="1">
      <c r="A88" s="27"/>
      <c r="B88" s="3"/>
      <c r="C88" s="3"/>
      <c r="D88" s="3"/>
      <c r="E88" s="3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26"/>
    </row>
    <row r="89" spans="1:37" ht="14.25">
      <c r="A89" s="27" t="s">
        <v>42</v>
      </c>
      <c r="B89" s="3"/>
      <c r="C89" s="3"/>
      <c r="D89" s="3"/>
      <c r="E89" s="3"/>
      <c r="F89" s="3"/>
      <c r="G89" s="3"/>
      <c r="H89" s="3" t="s">
        <v>38</v>
      </c>
      <c r="I89" s="3"/>
      <c r="J89" s="113"/>
      <c r="K89" s="3"/>
      <c r="L89" s="3" t="s">
        <v>43</v>
      </c>
      <c r="M89" s="3"/>
      <c r="N89" s="113"/>
      <c r="O89" s="3"/>
      <c r="P89" s="3" t="s">
        <v>41</v>
      </c>
      <c r="Q89" s="3"/>
      <c r="R89" s="11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26"/>
    </row>
    <row r="90" spans="1:37" ht="6" customHeight="1">
      <c r="A90" s="10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33"/>
    </row>
    <row r="91" spans="1:37" ht="6" customHeight="1">
      <c r="A91" s="10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</row>
    <row r="92" spans="1:37" ht="14.25">
      <c r="A92" s="25" t="s">
        <v>44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26"/>
    </row>
    <row r="93" spans="1:37" ht="12.75">
      <c r="A93" s="27" t="s">
        <v>34</v>
      </c>
      <c r="B93" s="3"/>
      <c r="C93" s="3"/>
      <c r="D93" s="3"/>
      <c r="E93" s="3"/>
      <c r="F93" s="3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26"/>
    </row>
    <row r="94" spans="1:37" ht="12.75">
      <c r="A94" s="27" t="s">
        <v>35</v>
      </c>
      <c r="B94" s="3"/>
      <c r="C94" s="3"/>
      <c r="D94" s="3"/>
      <c r="E94" s="3"/>
      <c r="F94" s="3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26"/>
    </row>
    <row r="95" spans="1:37" ht="12.75">
      <c r="A95" s="27" t="s">
        <v>8</v>
      </c>
      <c r="B95" s="3"/>
      <c r="C95" s="3"/>
      <c r="D95" s="3"/>
      <c r="E95" s="3"/>
      <c r="F95" s="3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26"/>
    </row>
    <row r="96" spans="1:37" ht="12.75">
      <c r="A96" s="27" t="s">
        <v>36</v>
      </c>
      <c r="B96" s="3"/>
      <c r="C96" s="3"/>
      <c r="D96" s="3"/>
      <c r="E96" s="3"/>
      <c r="F96" s="3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26"/>
    </row>
    <row r="97" spans="1:37" ht="12.75">
      <c r="A97" s="27" t="s">
        <v>37</v>
      </c>
      <c r="B97" s="3"/>
      <c r="C97" s="3"/>
      <c r="D97" s="3"/>
      <c r="E97" s="3"/>
      <c r="F97" s="3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26"/>
    </row>
    <row r="98" spans="1:37" ht="6" customHeight="1">
      <c r="A98" s="27"/>
      <c r="B98" s="3"/>
      <c r="C98" s="3"/>
      <c r="D98" s="3"/>
      <c r="E98" s="3"/>
      <c r="F98" s="106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26"/>
    </row>
    <row r="99" spans="1:37" ht="14.25">
      <c r="A99" s="27" t="s">
        <v>39</v>
      </c>
      <c r="B99" s="3"/>
      <c r="C99" s="3"/>
      <c r="D99" s="3"/>
      <c r="E99" s="3"/>
      <c r="F99" s="3"/>
      <c r="G99" s="3"/>
      <c r="H99" s="3" t="s">
        <v>45</v>
      </c>
      <c r="I99" s="3"/>
      <c r="J99" s="113"/>
      <c r="K99" s="3"/>
      <c r="L99" s="3" t="s">
        <v>46</v>
      </c>
      <c r="M99" s="3"/>
      <c r="N99" s="113"/>
      <c r="O99" s="3"/>
      <c r="P99" s="3" t="s">
        <v>47</v>
      </c>
      <c r="Q99" s="3"/>
      <c r="R99" s="11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26"/>
    </row>
    <row r="100" spans="1:37" ht="6" customHeight="1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33"/>
    </row>
    <row r="101" spans="1:37" ht="6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4"/>
    </row>
    <row r="102" spans="1:37" ht="14.25">
      <c r="A102" s="25" t="s">
        <v>48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26"/>
    </row>
    <row r="103" spans="1:37" ht="12.75">
      <c r="A103" s="27" t="s">
        <v>34</v>
      </c>
      <c r="B103" s="3"/>
      <c r="C103" s="3"/>
      <c r="D103" s="3"/>
      <c r="E103" s="3"/>
      <c r="F103" s="3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26"/>
    </row>
    <row r="104" spans="1:37" ht="12.75">
      <c r="A104" s="27" t="s">
        <v>35</v>
      </c>
      <c r="B104" s="3"/>
      <c r="C104" s="3"/>
      <c r="D104" s="3"/>
      <c r="E104" s="3"/>
      <c r="F104" s="3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26"/>
    </row>
    <row r="105" spans="1:37" ht="12.75">
      <c r="A105" s="27" t="s">
        <v>8</v>
      </c>
      <c r="B105" s="3"/>
      <c r="C105" s="3"/>
      <c r="D105" s="3"/>
      <c r="E105" s="3"/>
      <c r="F105" s="3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26"/>
    </row>
    <row r="106" spans="1:37" ht="12.75">
      <c r="A106" s="27" t="s">
        <v>36</v>
      </c>
      <c r="B106" s="3"/>
      <c r="C106" s="3"/>
      <c r="D106" s="3"/>
      <c r="E106" s="3"/>
      <c r="F106" s="3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26"/>
    </row>
    <row r="107" spans="1:37" ht="12.75">
      <c r="A107" s="27" t="s">
        <v>37</v>
      </c>
      <c r="B107" s="3"/>
      <c r="C107" s="3"/>
      <c r="D107" s="3"/>
      <c r="E107" s="3"/>
      <c r="F107" s="3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26"/>
    </row>
    <row r="108" spans="1:37" ht="6" customHeight="1">
      <c r="A108" s="27"/>
      <c r="B108" s="3"/>
      <c r="C108" s="3"/>
      <c r="D108" s="3"/>
      <c r="E108" s="3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26"/>
    </row>
    <row r="109" spans="1:37" ht="14.25">
      <c r="A109" s="27" t="s">
        <v>39</v>
      </c>
      <c r="B109" s="3"/>
      <c r="C109" s="3"/>
      <c r="D109" s="3"/>
      <c r="E109" s="3"/>
      <c r="F109" s="3"/>
      <c r="G109" s="3"/>
      <c r="H109" s="3" t="s">
        <v>51</v>
      </c>
      <c r="I109" s="3"/>
      <c r="J109" s="113"/>
      <c r="K109" s="3"/>
      <c r="L109" s="3" t="s">
        <v>46</v>
      </c>
      <c r="M109" s="3"/>
      <c r="N109" s="113"/>
      <c r="O109" s="3"/>
      <c r="P109" s="3" t="s">
        <v>47</v>
      </c>
      <c r="Q109" s="3"/>
      <c r="R109" s="11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26"/>
    </row>
    <row r="110" spans="1:37" ht="6" customHeight="1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33"/>
    </row>
    <row r="111" spans="1:37" ht="6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4"/>
    </row>
    <row r="112" spans="1:37" ht="14.25">
      <c r="A112" s="25" t="s">
        <v>52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26"/>
    </row>
    <row r="113" spans="1:37" ht="12.75">
      <c r="A113" s="27" t="s">
        <v>34</v>
      </c>
      <c r="B113" s="3"/>
      <c r="C113" s="3"/>
      <c r="D113" s="3"/>
      <c r="E113" s="3"/>
      <c r="F113" s="3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26"/>
    </row>
    <row r="114" spans="1:37" ht="12.75">
      <c r="A114" s="27" t="s">
        <v>35</v>
      </c>
      <c r="B114" s="3"/>
      <c r="C114" s="3"/>
      <c r="D114" s="3"/>
      <c r="E114" s="3"/>
      <c r="F114" s="3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26"/>
    </row>
    <row r="115" spans="1:37" ht="12.75">
      <c r="A115" s="27" t="s">
        <v>8</v>
      </c>
      <c r="B115" s="3"/>
      <c r="C115" s="3"/>
      <c r="D115" s="3"/>
      <c r="E115" s="3"/>
      <c r="F115" s="3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26"/>
    </row>
    <row r="116" spans="1:37" ht="12.75">
      <c r="A116" s="27" t="s">
        <v>53</v>
      </c>
      <c r="B116" s="3"/>
      <c r="C116" s="3"/>
      <c r="D116" s="3"/>
      <c r="E116" s="3"/>
      <c r="F116" s="3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26"/>
    </row>
    <row r="117" spans="1:37" ht="12.75">
      <c r="A117" s="27" t="s">
        <v>37</v>
      </c>
      <c r="B117" s="3"/>
      <c r="C117" s="3"/>
      <c r="D117" s="3"/>
      <c r="E117" s="3"/>
      <c r="F117" s="3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26"/>
    </row>
    <row r="118" spans="1:37" ht="6" customHeight="1">
      <c r="A118" s="27"/>
      <c r="B118" s="3"/>
      <c r="C118" s="3"/>
      <c r="D118" s="3"/>
      <c r="E118" s="3"/>
      <c r="F118" s="106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26"/>
    </row>
    <row r="119" spans="1:37" ht="14.25">
      <c r="A119" s="27" t="s">
        <v>49</v>
      </c>
      <c r="B119" s="3"/>
      <c r="C119" s="3"/>
      <c r="D119" s="3"/>
      <c r="E119" s="3"/>
      <c r="F119" s="3"/>
      <c r="G119" s="3"/>
      <c r="H119" s="3"/>
      <c r="I119" s="3"/>
      <c r="J119" s="113"/>
      <c r="K119" s="3"/>
      <c r="L119" s="3" t="s">
        <v>40</v>
      </c>
      <c r="M119" s="3"/>
      <c r="N119" s="113"/>
      <c r="O119" s="3"/>
      <c r="P119" s="3" t="s">
        <v>50</v>
      </c>
      <c r="Q119" s="3"/>
      <c r="R119" s="11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26"/>
    </row>
    <row r="120" spans="1:37" s="104" customFormat="1" ht="6" customHeight="1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1"/>
    </row>
    <row r="121" spans="1:37" ht="6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4"/>
    </row>
    <row r="122" spans="1:37" ht="12.75">
      <c r="A122" s="25" t="s">
        <v>54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26"/>
    </row>
    <row r="123" spans="1:37" ht="6" customHeight="1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33"/>
    </row>
    <row r="124" spans="1:37" ht="6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4"/>
    </row>
    <row r="125" spans="1:37" ht="12.75">
      <c r="A125" s="25" t="s">
        <v>55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26"/>
    </row>
    <row r="126" spans="1:37" ht="12.75">
      <c r="A126" s="27" t="s">
        <v>56</v>
      </c>
      <c r="B126" s="3"/>
      <c r="C126" s="3"/>
      <c r="D126" s="3"/>
      <c r="E126" s="3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3" t="s">
        <v>57</v>
      </c>
      <c r="T126" s="3"/>
      <c r="U126" s="3"/>
      <c r="V126" s="3"/>
      <c r="W126" s="3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26"/>
    </row>
    <row r="127" spans="1:37" ht="12.75">
      <c r="A127" s="27" t="s">
        <v>58</v>
      </c>
      <c r="B127" s="3"/>
      <c r="C127" s="3"/>
      <c r="D127" s="3"/>
      <c r="E127" s="3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3" t="s">
        <v>59</v>
      </c>
      <c r="T127" s="3"/>
      <c r="U127" s="3"/>
      <c r="V127" s="3"/>
      <c r="W127" s="3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26"/>
    </row>
    <row r="128" spans="1:37" ht="12.75">
      <c r="A128" s="27" t="s">
        <v>60</v>
      </c>
      <c r="B128" s="3"/>
      <c r="C128" s="3"/>
      <c r="D128" s="3"/>
      <c r="E128" s="3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3"/>
      <c r="T128" s="3"/>
      <c r="U128" s="3"/>
      <c r="V128" s="3"/>
      <c r="W128" s="3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26"/>
    </row>
    <row r="129" spans="1:37" ht="6" customHeight="1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3"/>
    </row>
    <row r="130" spans="1:37" ht="6" customHeigh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</row>
    <row r="131" spans="1:37" ht="12.75">
      <c r="A131" s="25" t="s">
        <v>61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26"/>
    </row>
    <row r="132" spans="1:37" ht="12.75">
      <c r="A132" s="27" t="s">
        <v>56</v>
      </c>
      <c r="B132" s="3"/>
      <c r="C132" s="3"/>
      <c r="D132" s="3"/>
      <c r="E132" s="3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3" t="s">
        <v>57</v>
      </c>
      <c r="T132" s="3"/>
      <c r="U132" s="3"/>
      <c r="V132" s="3"/>
      <c r="W132" s="3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26"/>
    </row>
    <row r="133" spans="1:37" ht="12.75">
      <c r="A133" s="27" t="s">
        <v>58</v>
      </c>
      <c r="B133" s="3"/>
      <c r="C133" s="3"/>
      <c r="D133" s="3"/>
      <c r="E133" s="3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3" t="s">
        <v>59</v>
      </c>
      <c r="T133" s="3"/>
      <c r="U133" s="3"/>
      <c r="V133" s="3"/>
      <c r="W133" s="3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26"/>
    </row>
    <row r="134" spans="1:37" ht="12.75">
      <c r="A134" s="27" t="s">
        <v>60</v>
      </c>
      <c r="B134" s="3"/>
      <c r="C134" s="3"/>
      <c r="D134" s="3"/>
      <c r="E134" s="3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3"/>
      <c r="T134" s="3"/>
      <c r="U134" s="3"/>
      <c r="V134" s="3"/>
      <c r="W134" s="3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26"/>
    </row>
    <row r="135" spans="1:37" s="104" customFormat="1" ht="6" customHeight="1">
      <c r="A135" s="109"/>
      <c r="B135" s="110"/>
      <c r="C135" s="110"/>
      <c r="D135" s="110"/>
      <c r="E135" s="110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1"/>
    </row>
    <row r="136" spans="1:37" s="104" customFormat="1" ht="6" customHeight="1">
      <c r="A136" s="112"/>
      <c r="B136" s="115"/>
      <c r="C136" s="115"/>
      <c r="D136" s="115"/>
      <c r="E136" s="11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7"/>
    </row>
    <row r="137" spans="1:37" ht="12.75">
      <c r="A137" s="25" t="s">
        <v>62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26"/>
    </row>
    <row r="138" spans="1:37" ht="12.75">
      <c r="A138" s="27" t="s">
        <v>56</v>
      </c>
      <c r="B138" s="3"/>
      <c r="C138" s="3"/>
      <c r="D138" s="3"/>
      <c r="E138" s="3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3" t="s">
        <v>57</v>
      </c>
      <c r="T138" s="3"/>
      <c r="U138" s="3"/>
      <c r="V138" s="3"/>
      <c r="W138" s="3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26"/>
    </row>
    <row r="139" spans="1:37" ht="12.75">
      <c r="A139" s="27" t="s">
        <v>58</v>
      </c>
      <c r="B139" s="3"/>
      <c r="C139" s="3"/>
      <c r="D139" s="3"/>
      <c r="E139" s="3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3" t="s">
        <v>59</v>
      </c>
      <c r="T139" s="3"/>
      <c r="U139" s="3"/>
      <c r="V139" s="3"/>
      <c r="W139" s="3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26"/>
    </row>
    <row r="140" spans="1:37" ht="12.75">
      <c r="A140" s="27" t="s">
        <v>60</v>
      </c>
      <c r="B140" s="3"/>
      <c r="C140" s="3"/>
      <c r="D140" s="3"/>
      <c r="E140" s="3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3"/>
      <c r="T140" s="3"/>
      <c r="U140" s="3"/>
      <c r="V140" s="3"/>
      <c r="W140" s="3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26"/>
    </row>
    <row r="141" spans="1:37" ht="6" customHeight="1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33"/>
    </row>
    <row r="142" spans="1:37" ht="6" customHeight="1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4"/>
    </row>
    <row r="143" spans="1:37" ht="12.75">
      <c r="A143" s="59"/>
      <c r="B143" s="14"/>
      <c r="C143" s="14"/>
      <c r="D143" s="14"/>
      <c r="E143" s="14"/>
      <c r="F143" s="14"/>
      <c r="G143" s="14"/>
      <c r="H143" s="47"/>
      <c r="I143" s="15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8"/>
      <c r="AH143" s="18"/>
      <c r="AI143" s="18"/>
      <c r="AJ143" s="18"/>
      <c r="AK143" s="26"/>
    </row>
    <row r="144" spans="1:37" ht="12.75">
      <c r="A144" s="59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26"/>
    </row>
    <row r="145" spans="1:78" ht="12.75">
      <c r="A145" s="59"/>
      <c r="B145" s="136"/>
      <c r="C145" s="136"/>
      <c r="D145" s="136"/>
      <c r="E145" s="136"/>
      <c r="F145" s="136"/>
      <c r="G145" s="136"/>
      <c r="H145" s="137"/>
      <c r="I145" s="138"/>
      <c r="J145" s="138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39"/>
      <c r="AF145" s="139"/>
      <c r="AG145" s="140"/>
      <c r="AH145" s="140"/>
      <c r="AI145" s="140"/>
      <c r="AJ145" s="140"/>
      <c r="AK145" s="26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ht="12.75">
      <c r="A146" s="59"/>
      <c r="B146" s="15" t="s">
        <v>63</v>
      </c>
      <c r="C146" s="15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"/>
      <c r="Q146" s="15" t="s">
        <v>64</v>
      </c>
      <c r="R146" s="15"/>
      <c r="S146" s="15"/>
      <c r="T146" s="163"/>
      <c r="U146" s="163"/>
      <c r="V146" s="163"/>
      <c r="W146" s="163"/>
      <c r="X146" s="163"/>
      <c r="Y146" s="163"/>
      <c r="Z146" s="15" t="s">
        <v>65</v>
      </c>
      <c r="AA146" s="15"/>
      <c r="AB146" s="3"/>
      <c r="AC146" s="3"/>
      <c r="AD146" s="3"/>
      <c r="AE146" s="3"/>
      <c r="AF146" s="15"/>
      <c r="AG146" s="15"/>
      <c r="AH146" s="18"/>
      <c r="AI146" s="18"/>
      <c r="AJ146" s="18"/>
      <c r="AK146" s="2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ht="12.75">
      <c r="A147" s="59"/>
      <c r="B147" s="14"/>
      <c r="C147" s="14"/>
      <c r="D147" s="14"/>
      <c r="E147" s="14"/>
      <c r="F147" s="14"/>
      <c r="G147" s="14"/>
      <c r="H147" s="47"/>
      <c r="I147" s="15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8"/>
      <c r="AH147" s="18"/>
      <c r="AI147" s="18"/>
      <c r="AJ147" s="18"/>
      <c r="AK147" s="26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ht="12.75">
      <c r="A148" s="27"/>
      <c r="AF148" s="3"/>
      <c r="AG148" s="3"/>
      <c r="AH148" s="3"/>
      <c r="AI148" s="3"/>
      <c r="AJ148" s="3"/>
      <c r="AK148" s="26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ht="3" customHeight="1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33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39:78" ht="12.75"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39:78" ht="12.75"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39:78" ht="12.75"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39:78" ht="12.75"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</sheetData>
  <sheetProtection password="CC4E" sheet="1" objects="1" scenarios="1"/>
  <mergeCells count="139">
    <mergeCell ref="V33:Z33"/>
    <mergeCell ref="AD18:AJ18"/>
    <mergeCell ref="V18:Z18"/>
    <mergeCell ref="AD25:AJ25"/>
    <mergeCell ref="AD26:AJ26"/>
    <mergeCell ref="AD28:AJ28"/>
    <mergeCell ref="J71:T71"/>
    <mergeCell ref="Y52:Z52"/>
    <mergeCell ref="AD37:AJ37"/>
    <mergeCell ref="AD38:AJ38"/>
    <mergeCell ref="A36:M36"/>
    <mergeCell ref="Y54:Z54"/>
    <mergeCell ref="Y51:Z51"/>
    <mergeCell ref="Y50:Z50"/>
    <mergeCell ref="AD51:AJ51"/>
    <mergeCell ref="O36:P36"/>
    <mergeCell ref="O37:P37"/>
    <mergeCell ref="O38:P38"/>
    <mergeCell ref="V38:Z38"/>
    <mergeCell ref="V37:Z37"/>
    <mergeCell ref="V36:Z36"/>
    <mergeCell ref="B2:R2"/>
    <mergeCell ref="S2:AK2"/>
    <mergeCell ref="K7:AJ7"/>
    <mergeCell ref="K9:AJ9"/>
    <mergeCell ref="K11:AJ11"/>
    <mergeCell ref="AD20:AJ20"/>
    <mergeCell ref="C20:E20"/>
    <mergeCell ref="V20:Z20"/>
    <mergeCell ref="Z13:AC13"/>
    <mergeCell ref="A18:B18"/>
    <mergeCell ref="C18:E18"/>
    <mergeCell ref="AD19:AJ19"/>
    <mergeCell ref="O18:P18"/>
    <mergeCell ref="O19:P19"/>
    <mergeCell ref="O20:P20"/>
    <mergeCell ref="X140:AJ140"/>
    <mergeCell ref="F138:R138"/>
    <mergeCell ref="F139:R139"/>
    <mergeCell ref="F140:R140"/>
    <mergeCell ref="X138:AJ138"/>
    <mergeCell ref="X139:AJ139"/>
    <mergeCell ref="F132:R132"/>
    <mergeCell ref="F133:R133"/>
    <mergeCell ref="F134:R134"/>
    <mergeCell ref="X133:AJ133"/>
    <mergeCell ref="X134:AJ134"/>
    <mergeCell ref="X132:AJ132"/>
    <mergeCell ref="F128:R128"/>
    <mergeCell ref="G114:AJ114"/>
    <mergeCell ref="G115:AJ115"/>
    <mergeCell ref="G116:AJ116"/>
    <mergeCell ref="G117:AJ117"/>
    <mergeCell ref="X126:AJ126"/>
    <mergeCell ref="X128:AJ128"/>
    <mergeCell ref="X127:AJ127"/>
    <mergeCell ref="G105:AJ105"/>
    <mergeCell ref="G106:AJ106"/>
    <mergeCell ref="G107:AJ107"/>
    <mergeCell ref="G113:AJ113"/>
    <mergeCell ref="F126:R126"/>
    <mergeCell ref="F127:R127"/>
    <mergeCell ref="G94:AJ94"/>
    <mergeCell ref="G95:AJ95"/>
    <mergeCell ref="G96:AJ96"/>
    <mergeCell ref="G97:AJ97"/>
    <mergeCell ref="G103:AJ103"/>
    <mergeCell ref="G104:AJ104"/>
    <mergeCell ref="G83:AJ83"/>
    <mergeCell ref="G84:AJ84"/>
    <mergeCell ref="G85:AJ85"/>
    <mergeCell ref="G86:AJ86"/>
    <mergeCell ref="G87:AJ87"/>
    <mergeCell ref="G93:AJ93"/>
    <mergeCell ref="J70:T70"/>
    <mergeCell ref="Y70:Z70"/>
    <mergeCell ref="AD70:AJ70"/>
    <mergeCell ref="A41:Y41"/>
    <mergeCell ref="A42:Y42"/>
    <mergeCell ref="J69:T69"/>
    <mergeCell ref="Y62:Z62"/>
    <mergeCell ref="AD59:AJ59"/>
    <mergeCell ref="AD52:AJ52"/>
    <mergeCell ref="Y59:Z59"/>
    <mergeCell ref="V32:Z32"/>
    <mergeCell ref="T146:Y146"/>
    <mergeCell ref="F62:S62"/>
    <mergeCell ref="F13:P13"/>
    <mergeCell ref="H49:I49"/>
    <mergeCell ref="F59:S59"/>
    <mergeCell ref="F60:S60"/>
    <mergeCell ref="F61:S61"/>
    <mergeCell ref="O33:P33"/>
    <mergeCell ref="O34:P34"/>
    <mergeCell ref="AD30:AJ30"/>
    <mergeCell ref="AD29:AJ29"/>
    <mergeCell ref="O25:P25"/>
    <mergeCell ref="O26:P26"/>
    <mergeCell ref="O32:P32"/>
    <mergeCell ref="V29:Z29"/>
    <mergeCell ref="V28:Z28"/>
    <mergeCell ref="AD32:AJ32"/>
    <mergeCell ref="V26:Z26"/>
    <mergeCell ref="V30:Z30"/>
    <mergeCell ref="AD24:AJ24"/>
    <mergeCell ref="D146:O146"/>
    <mergeCell ref="O24:P24"/>
    <mergeCell ref="A28:M28"/>
    <mergeCell ref="A32:M32"/>
    <mergeCell ref="O28:P28"/>
    <mergeCell ref="O29:P29"/>
    <mergeCell ref="O30:P30"/>
    <mergeCell ref="A24:M24"/>
    <mergeCell ref="AD33:AJ33"/>
    <mergeCell ref="AD34:AJ34"/>
    <mergeCell ref="AD41:AJ41"/>
    <mergeCell ref="AD42:AJ42"/>
    <mergeCell ref="AD45:AJ45"/>
    <mergeCell ref="AD50:AJ50"/>
    <mergeCell ref="AD62:AJ62"/>
    <mergeCell ref="AD36:AJ36"/>
    <mergeCell ref="Y60:Z60"/>
    <mergeCell ref="Y61:Z61"/>
    <mergeCell ref="Y64:Z64"/>
    <mergeCell ref="AD73:AJ73"/>
    <mergeCell ref="AD60:AJ60"/>
    <mergeCell ref="AD61:AJ61"/>
    <mergeCell ref="Y71:Z71"/>
    <mergeCell ref="Y73:Z73"/>
    <mergeCell ref="V34:Z34"/>
    <mergeCell ref="C19:E19"/>
    <mergeCell ref="V19:Z19"/>
    <mergeCell ref="V24:Z24"/>
    <mergeCell ref="V25:Z25"/>
    <mergeCell ref="AD71:AJ71"/>
    <mergeCell ref="AD54:AJ54"/>
    <mergeCell ref="AD64:AJ64"/>
    <mergeCell ref="Y69:Z69"/>
    <mergeCell ref="AD69:AJ69"/>
  </mergeCells>
  <conditionalFormatting sqref="Y64:Z64 Y54:Z54 V74:W76 Y73:Z73">
    <cfRule type="cellIs" priority="1" dxfId="0" operator="greaterThan" stopIfTrue="1">
      <formula>100</formula>
    </cfRule>
  </conditionalFormatting>
  <printOptions/>
  <pageMargins left="0.5905511811023623" right="0.3937007874015748" top="0.3937007874015748" bottom="0.3937007874015748" header="0.11811023622047245" footer="0.11811023622047245"/>
  <pageSetup horizontalDpi="300" verticalDpi="300" orientation="portrait" paperSize="9" r:id="rId3"/>
  <headerFooter alignWithMargins="0">
    <oddHeader>&amp;R&amp;8Form. 200.02 SR_f</oddHeader>
    <oddFooter>&amp;L&amp;8GVB_Abrechnungsformular SR_fr_V01_xls&amp;C&amp;8&amp;[Page 1 / 1[pages]</oddFooter>
  </headerFooter>
  <legacyDrawing r:id="rId2"/>
  <oleObjects>
    <oleObject progId="Word.Document.8" shapeId="1235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</dc:creator>
  <cp:keywords/>
  <dc:description/>
  <cp:lastModifiedBy>von Arx Hansueli</cp:lastModifiedBy>
  <cp:lastPrinted>2008-03-26T08:23:10Z</cp:lastPrinted>
  <dcterms:created xsi:type="dcterms:W3CDTF">1999-02-03T12:00:26Z</dcterms:created>
  <dcterms:modified xsi:type="dcterms:W3CDTF">2013-01-28T14:21:57Z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-295195590</vt:i4>
  </property>
  <property fmtid="{D5CDD505-2E9C-101B-9397-08002B2CF9AE}" pid="3" name="_EmailSubject">
    <vt:lpwstr/>
  </property>
  <property fmtid="{D5CDD505-2E9C-101B-9397-08002B2CF9AE}" pid="4" name="_AuthorEmail">
    <vt:lpwstr>HvonArx@gvb.ch</vt:lpwstr>
  </property>
  <property fmtid="{D5CDD505-2E9C-101B-9397-08002B2CF9AE}" pid="5" name="_AuthorEmailDisplayName">
    <vt:lpwstr>von Arx Hansueli</vt:lpwstr>
  </property>
  <property fmtid="{D5CDD505-2E9C-101B-9397-08002B2CF9AE}" pid="6" name="_PreviousAdHocReviewCycleID">
    <vt:i4>1593281352</vt:i4>
  </property>
  <property fmtid="{D5CDD505-2E9C-101B-9397-08002B2CF9AE}" pid="7" name="_ReviewingToolsShownOnce">
    <vt:lpwstr/>
  </property>
</Properties>
</file>